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L:\企画課\④契約係長\契約の情報の公開\"/>
    </mc:Choice>
  </mc:AlternateContent>
  <xr:revisionPtr revIDLastSave="0" documentId="13_ncr:1_{B7014922-CB68-45D0-898D-0C646F10A2EE}" xr6:coauthVersionLast="47" xr6:coauthVersionMax="47" xr10:uidLastSave="{00000000-0000-0000-0000-000000000000}"/>
  <bookViews>
    <workbookView xWindow="-120" yWindow="-120" windowWidth="29040" windowHeight="15720" xr2:uid="{3DA6FCBF-8FA4-4538-84A6-3F4E4C598CE5}"/>
  </bookViews>
  <sheets>
    <sheet name="R07" sheetId="1" r:id="rId1"/>
  </sheets>
  <definedNames>
    <definedName name="_xlnm._FilterDatabase" localSheetId="0" hidden="1">'R07'!$E$5:$R$6</definedName>
    <definedName name="_xlnm.Print_Area" localSheetId="0">'R07'!$A$1:$R$41</definedName>
    <definedName name="_xlnm.Print_Titles" localSheetId="0">'R07'!$1:$6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hospnet</author>
  </authors>
  <commentList>
    <comment ref="B13" authorId="0" shapeId="0" xr:uid="{8B4DCA68-8284-49EE-BA2F-2B218854B1C6}">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14" authorId="0" shapeId="0" xr:uid="{4D661AEC-32F0-4D04-9173-803F64770891}">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16" authorId="0" shapeId="0" xr:uid="{D7CD4EDF-74BA-4B82-838B-526406C8B184}">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17" authorId="0" shapeId="0" xr:uid="{02BEADF5-587D-43FB-BE63-D77689514477}">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22" authorId="0" shapeId="0" xr:uid="{8EF097F8-E060-41D4-A5C7-DD5DC485C923}">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23" authorId="0" shapeId="0" xr:uid="{F7B92C02-0A1F-4D57-B513-538DADFFF7E6}">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25" authorId="0" shapeId="0" xr:uid="{101319FC-42AD-494A-92AA-6F5112882164}">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41" authorId="0" shapeId="0" xr:uid="{68D1B14E-772F-4710-A58F-9DE7CF5751C1}">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List>
</comments>
</file>

<file path=xl/sharedStrings.xml><?xml version="1.0" encoding="utf-8"?>
<sst xmlns="http://schemas.openxmlformats.org/spreadsheetml/2006/main" count="266" uniqueCount="89">
  <si>
    <t>-</t>
    <phoneticPr fontId="2"/>
  </si>
  <si>
    <t>一般競争入札</t>
    <rPh sb="0" eb="6">
      <t>イッパンキョウソウニュウサツ</t>
    </rPh>
    <phoneticPr fontId="2"/>
  </si>
  <si>
    <t>長崎県長崎市上小島4-10-17
みなとタクシー株式会社
代表取締役　円田　真</t>
    <rPh sb="0" eb="3">
      <t>ナガサキケン</t>
    </rPh>
    <rPh sb="3" eb="6">
      <t>ナガサキシ</t>
    </rPh>
    <rPh sb="6" eb="7">
      <t>カミ</t>
    </rPh>
    <rPh sb="7" eb="9">
      <t>コジマ</t>
    </rPh>
    <rPh sb="24" eb="28">
      <t>カブシキガイシャ</t>
    </rPh>
    <rPh sb="29" eb="31">
      <t>ダイヒョウ</t>
    </rPh>
    <rPh sb="31" eb="34">
      <t>トリシマリヤク</t>
    </rPh>
    <rPh sb="35" eb="37">
      <t>エンデン</t>
    </rPh>
    <rPh sb="38" eb="39">
      <t>シン</t>
    </rPh>
    <phoneticPr fontId="2"/>
  </si>
  <si>
    <t>長崎病院　
院長　長島　聖二
長崎市桜木町６－４１</t>
    <rPh sb="9" eb="11">
      <t>ナガシマ</t>
    </rPh>
    <rPh sb="12" eb="14">
      <t>セイジ</t>
    </rPh>
    <phoneticPr fontId="3"/>
  </si>
  <si>
    <t>自動車運行管理業務委託契約</t>
    <rPh sb="0" eb="3">
      <t>ジドウシャ</t>
    </rPh>
    <rPh sb="3" eb="5">
      <t>ウンコウ</t>
    </rPh>
    <rPh sb="5" eb="7">
      <t>カンリ</t>
    </rPh>
    <rPh sb="7" eb="9">
      <t>ギョウム</t>
    </rPh>
    <rPh sb="9" eb="11">
      <t>イタク</t>
    </rPh>
    <rPh sb="11" eb="13">
      <t>ケイヤク</t>
    </rPh>
    <phoneticPr fontId="2"/>
  </si>
  <si>
    <t>長崎県諫早市多良見町化屋1781-1
正晃株式会社長崎営業所
所長　阿部　順一</t>
    <rPh sb="0" eb="10">
      <t>ナガサキケンイサハヤシタラミチョウ</t>
    </rPh>
    <rPh sb="10" eb="12">
      <t>ケヤ</t>
    </rPh>
    <rPh sb="19" eb="25">
      <t>セイコウカブシキカイシャ</t>
    </rPh>
    <rPh sb="25" eb="30">
      <t>ナガサキエイギョウショ</t>
    </rPh>
    <rPh sb="31" eb="33">
      <t>ショチョウ</t>
    </rPh>
    <rPh sb="34" eb="36">
      <t>アベ</t>
    </rPh>
    <rPh sb="37" eb="39">
      <t>ジュンイチ</t>
    </rPh>
    <phoneticPr fontId="2"/>
  </si>
  <si>
    <t>検査用試薬・消耗品購入契約</t>
    <rPh sb="9" eb="13">
      <t>コウニュウケイヤク</t>
    </rPh>
    <phoneticPr fontId="2"/>
  </si>
  <si>
    <t>長崎県長崎市平和町24番14号
株式会社テクノ・スズタ
代表取締役　徳永　道義</t>
    <rPh sb="0" eb="9">
      <t>ナガサキケンナガサキシヘイワマチ</t>
    </rPh>
    <rPh sb="11" eb="12">
      <t>バン</t>
    </rPh>
    <rPh sb="14" eb="15">
      <t>ゴウ</t>
    </rPh>
    <rPh sb="16" eb="20">
      <t>カブシキカイシャ</t>
    </rPh>
    <rPh sb="28" eb="33">
      <t>ダイヒョウトリシマリヤク</t>
    </rPh>
    <rPh sb="34" eb="36">
      <t>トクナガ</t>
    </rPh>
    <rPh sb="37" eb="39">
      <t>ミチヨシ</t>
    </rPh>
    <phoneticPr fontId="2"/>
  </si>
  <si>
    <t>－</t>
  </si>
  <si>
    <t>長崎県長崎市西山4丁目468-1
株式会社キシヤ　長崎営業所　
所長　森下　大輔</t>
    <phoneticPr fontId="2"/>
  </si>
  <si>
    <t>人工呼吸器等賃貸借（院内)</t>
    <rPh sb="0" eb="2">
      <t>ジンコウ</t>
    </rPh>
    <rPh sb="2" eb="5">
      <t>コキュウキ</t>
    </rPh>
    <rPh sb="5" eb="6">
      <t>トウ</t>
    </rPh>
    <rPh sb="6" eb="9">
      <t>チンタイシャク</t>
    </rPh>
    <rPh sb="10" eb="12">
      <t>インナイ</t>
    </rPh>
    <phoneticPr fontId="3"/>
  </si>
  <si>
    <t>東京都港区港南2丁目13番37号
フィリップスビル
株式会社フィリップス・ジャパン
代表取締役社長　ジャスパー・アスエラス・ウェステリンク</t>
    <rPh sb="0" eb="7">
      <t>トウキョウトミナトクコウナン</t>
    </rPh>
    <rPh sb="8" eb="10">
      <t>チョウメ</t>
    </rPh>
    <rPh sb="12" eb="13">
      <t>バン</t>
    </rPh>
    <rPh sb="15" eb="16">
      <t>ゴウ</t>
    </rPh>
    <rPh sb="26" eb="30">
      <t>カブシキカイシャ</t>
    </rPh>
    <rPh sb="42" eb="49">
      <t>ダイヒョウトリシマリヤクシャチョウ</t>
    </rPh>
    <phoneticPr fontId="3"/>
  </si>
  <si>
    <t>福岡県福岡市東区多の津5丁目32番15号
株式会社メディック呼吸器センター
代表取締役　横山　康成</t>
    <rPh sb="0" eb="3">
      <t>フクオカケン</t>
    </rPh>
    <rPh sb="3" eb="6">
      <t>フクオカシ</t>
    </rPh>
    <rPh sb="6" eb="8">
      <t>ヒガシク</t>
    </rPh>
    <rPh sb="8" eb="9">
      <t>タ</t>
    </rPh>
    <rPh sb="10" eb="11">
      <t>ツ</t>
    </rPh>
    <rPh sb="12" eb="14">
      <t>チョウメ</t>
    </rPh>
    <rPh sb="16" eb="17">
      <t>バン</t>
    </rPh>
    <rPh sb="19" eb="20">
      <t>ゴウ</t>
    </rPh>
    <rPh sb="21" eb="25">
      <t>カブシキガイシャ</t>
    </rPh>
    <rPh sb="30" eb="33">
      <t>コキュウキ</t>
    </rPh>
    <rPh sb="38" eb="40">
      <t>ダイヒョウ</t>
    </rPh>
    <rPh sb="40" eb="43">
      <t>トリシマリヤク</t>
    </rPh>
    <rPh sb="44" eb="46">
      <t>ヨコヤマ</t>
    </rPh>
    <rPh sb="47" eb="49">
      <t>ヤスナリ</t>
    </rPh>
    <phoneticPr fontId="3"/>
  </si>
  <si>
    <t>長崎県長崎市昭和３丁目２５６-２０
フクダ電子西部北販売株式会社
長崎営業所　所　長　杉田　智信</t>
    <rPh sb="0" eb="3">
      <t>ナガサキケン</t>
    </rPh>
    <rPh sb="3" eb="6">
      <t>ナガサキシ</t>
    </rPh>
    <rPh sb="6" eb="8">
      <t>ショウワ</t>
    </rPh>
    <rPh sb="9" eb="11">
      <t>チョウメ</t>
    </rPh>
    <rPh sb="21" eb="23">
      <t>デンシ</t>
    </rPh>
    <rPh sb="23" eb="25">
      <t>セイブ</t>
    </rPh>
    <rPh sb="25" eb="26">
      <t>キタ</t>
    </rPh>
    <rPh sb="26" eb="28">
      <t>ハンバイ</t>
    </rPh>
    <rPh sb="28" eb="32">
      <t>カブシキガイシャ</t>
    </rPh>
    <rPh sb="33" eb="35">
      <t>ナガサキ</t>
    </rPh>
    <rPh sb="35" eb="38">
      <t>エイギョウショ</t>
    </rPh>
    <rPh sb="39" eb="40">
      <t>ショ</t>
    </rPh>
    <rPh sb="41" eb="42">
      <t>チョウ</t>
    </rPh>
    <rPh sb="43" eb="45">
      <t>スギタ</t>
    </rPh>
    <rPh sb="46" eb="48">
      <t>トモノブ</t>
    </rPh>
    <phoneticPr fontId="3"/>
  </si>
  <si>
    <t>会計規程第52条第4項による随意契約</t>
    <rPh sb="0" eb="4">
      <t>カイケイキテイ</t>
    </rPh>
    <rPh sb="4" eb="5">
      <t>ダイ</t>
    </rPh>
    <rPh sb="7" eb="8">
      <t>ジョウ</t>
    </rPh>
    <rPh sb="8" eb="9">
      <t>ダイ</t>
    </rPh>
    <rPh sb="10" eb="11">
      <t>コウ</t>
    </rPh>
    <rPh sb="14" eb="16">
      <t>ズイイ</t>
    </rPh>
    <rPh sb="16" eb="18">
      <t>ケイヤク</t>
    </rPh>
    <phoneticPr fontId="3"/>
  </si>
  <si>
    <t>随意契約</t>
    <rPh sb="0" eb="2">
      <t>ズイイ</t>
    </rPh>
    <rPh sb="2" eb="4">
      <t>ケイヤク</t>
    </rPh>
    <phoneticPr fontId="3"/>
  </si>
  <si>
    <t>人工呼吸器等賃貸借（在宅)</t>
    <rPh sb="0" eb="2">
      <t>ジンコウ</t>
    </rPh>
    <rPh sb="2" eb="5">
      <t>コキュウキ</t>
    </rPh>
    <rPh sb="5" eb="6">
      <t>トウ</t>
    </rPh>
    <rPh sb="6" eb="9">
      <t>チンタイシャク</t>
    </rPh>
    <rPh sb="10" eb="12">
      <t>ザイタク</t>
    </rPh>
    <phoneticPr fontId="3"/>
  </si>
  <si>
    <t>随意契約</t>
    <rPh sb="0" eb="2">
      <t>ズイイ</t>
    </rPh>
    <rPh sb="2" eb="4">
      <t>ケイヤク</t>
    </rPh>
    <phoneticPr fontId="2"/>
  </si>
  <si>
    <t>会計規程第５２条６項及び政府調達特例規程第１１条２項「他の物品をもって代替させることができない特許権等の排他的権利に係る物品の調達をする場合において、当該調達の相手方が特定されているとき」に該当するため</t>
  </si>
  <si>
    <t>-</t>
  </si>
  <si>
    <t>長崎市水道局
長崎県長崎市魚の町4-1</t>
    <phoneticPr fontId="2"/>
  </si>
  <si>
    <t>上下水道契約</t>
  </si>
  <si>
    <t>契約の相手方が特定されているため</t>
    <rPh sb="0" eb="2">
      <t>ケイヤク</t>
    </rPh>
    <rPh sb="7" eb="9">
      <t>トクテイ</t>
    </rPh>
    <phoneticPr fontId="2"/>
  </si>
  <si>
    <t>福岡県久留米市宮の陣3丁目4番12号
日本赤十字社九州ブロック血液センター　所長　松﨑　浩史</t>
    <rPh sb="0" eb="8">
      <t>フクオカケンクルメシミヤ</t>
    </rPh>
    <rPh sb="9" eb="10">
      <t>ジン</t>
    </rPh>
    <rPh sb="11" eb="13">
      <t>チョウメ</t>
    </rPh>
    <rPh sb="14" eb="15">
      <t>バン</t>
    </rPh>
    <rPh sb="17" eb="18">
      <t>ゴウ</t>
    </rPh>
    <rPh sb="19" eb="27">
      <t>ニホンセキジュウジシャキュウシュウ</t>
    </rPh>
    <rPh sb="31" eb="33">
      <t>ケツエキ</t>
    </rPh>
    <rPh sb="38" eb="40">
      <t>ショチョウ</t>
    </rPh>
    <rPh sb="41" eb="43">
      <t>マツザキ</t>
    </rPh>
    <rPh sb="44" eb="46">
      <t>ヒロフミ</t>
    </rPh>
    <phoneticPr fontId="2"/>
  </si>
  <si>
    <t>長崎病院　
院長　山川　正規
長崎市桜木町６－４１</t>
    <rPh sb="9" eb="11">
      <t>ヤマカワ</t>
    </rPh>
    <rPh sb="12" eb="14">
      <t>マサキ</t>
    </rPh>
    <phoneticPr fontId="2"/>
  </si>
  <si>
    <t>輸血用血液供給契約</t>
    <rPh sb="0" eb="9">
      <t>ユケツヨウケツエキキョウキュウケイヤク</t>
    </rPh>
    <phoneticPr fontId="2"/>
  </si>
  <si>
    <t>福岡県糟屋郡粕屋町長者原東四丁目8番20号
株式会社　日本医療環境サービス　
代表取締役　北村　洋輔</t>
    <phoneticPr fontId="2"/>
  </si>
  <si>
    <t>長崎病院　
院長　山川　正規
長崎市桜木町６－４１</t>
    <rPh sb="9" eb="11">
      <t>ヤマカワ</t>
    </rPh>
    <rPh sb="12" eb="14">
      <t>マサキ</t>
    </rPh>
    <phoneticPr fontId="3"/>
  </si>
  <si>
    <t>産業廃棄物（特別管理産業廃棄物含む）収集・運搬業務委託契約</t>
    <phoneticPr fontId="2"/>
  </si>
  <si>
    <t>東京都千代田区内神田二丁目３番４号
サミットエナジー株式会社
代表取締役　小林　政司</t>
    <rPh sb="0" eb="3">
      <t>トウキョウト</t>
    </rPh>
    <rPh sb="3" eb="7">
      <t>チヨダク</t>
    </rPh>
    <rPh sb="7" eb="10">
      <t>ウチカンダ</t>
    </rPh>
    <rPh sb="10" eb="13">
      <t>2チョウメ</t>
    </rPh>
    <rPh sb="14" eb="15">
      <t>バン</t>
    </rPh>
    <rPh sb="16" eb="17">
      <t>ゴウ</t>
    </rPh>
    <phoneticPr fontId="2"/>
  </si>
  <si>
    <t>病院庁舎電力需給契約</t>
    <phoneticPr fontId="2"/>
  </si>
  <si>
    <t>一般廃棄物処理（収集・運搬）業務委託契約</t>
    <rPh sb="18" eb="20">
      <t>ケイヤク</t>
    </rPh>
    <phoneticPr fontId="2"/>
  </si>
  <si>
    <t>東京都港区新橋５丁目３２番７号
富士産業株式会社
代表取締役  中村　仁彦</t>
    <phoneticPr fontId="2"/>
  </si>
  <si>
    <t>給食業務・食器洗浄業務委託契約</t>
    <rPh sb="13" eb="15">
      <t>ケイヤク</t>
    </rPh>
    <phoneticPr fontId="2"/>
  </si>
  <si>
    <t>長崎県長崎市田中町５８２番３
九州東邦株式会社　長崎営業所
所長　松本　隆</t>
    <phoneticPr fontId="2"/>
  </si>
  <si>
    <t>令和６年度医薬品購入契約</t>
    <rPh sb="8" eb="10">
      <t>コウニュウ</t>
    </rPh>
    <rPh sb="10" eb="12">
      <t>ケイヤク</t>
    </rPh>
    <phoneticPr fontId="2"/>
  </si>
  <si>
    <t>長崎県長崎市田中町２０２２番地
藤村薬品株式会社　
代表取締役　　藤村　尚賢</t>
    <phoneticPr fontId="2"/>
  </si>
  <si>
    <t>長崎県長崎市昭和３丁目2-15
東七株式会社　長崎支店
支店長　瀬戸　実</t>
    <phoneticPr fontId="2"/>
  </si>
  <si>
    <t>長崎県長崎市浜口町12番19号
山下医科器械株式会社　長崎支社
支社長　吉富　俊久</t>
    <phoneticPr fontId="2"/>
  </si>
  <si>
    <t>特殊入浴装置1台及び専用固定ストレッチャー・担架各2台購入系契約</t>
    <rPh sb="27" eb="30">
      <t>コウニュウケイ</t>
    </rPh>
    <rPh sb="30" eb="32">
      <t>ケイヤク</t>
    </rPh>
    <phoneticPr fontId="2"/>
  </si>
  <si>
    <t>長崎県長崎市興善町２番２４号
株式会社ふよう長崎　
代表取締役　田口　克己</t>
    <phoneticPr fontId="2"/>
  </si>
  <si>
    <t>労働者派遣契約（施設管理業務）</t>
    <rPh sb="0" eb="3">
      <t>ロウドウシャ</t>
    </rPh>
    <rPh sb="3" eb="5">
      <t>ハケン</t>
    </rPh>
    <rPh sb="5" eb="7">
      <t>ケイヤク</t>
    </rPh>
    <rPh sb="8" eb="10">
      <t>シセツ</t>
    </rPh>
    <rPh sb="10" eb="12">
      <t>カンリ</t>
    </rPh>
    <rPh sb="12" eb="14">
      <t>ギョウム</t>
    </rPh>
    <phoneticPr fontId="4"/>
  </si>
  <si>
    <t>仰臥位入浴装置用ストレッチャー2台及び担架2台購入契約</t>
    <rPh sb="23" eb="27">
      <t>コウニュウケイヤク</t>
    </rPh>
    <phoneticPr fontId="2"/>
  </si>
  <si>
    <t>熊本県菊池市西寺６３３番地２
九州産廃株式会社
代表取締役　持永　義孝</t>
    <phoneticPr fontId="2"/>
  </si>
  <si>
    <t>産業廃棄物【特別管理産業廃棄物（医療用廃棄物）を含む】処理業務委託契約</t>
    <phoneticPr fontId="2"/>
  </si>
  <si>
    <t>院内清掃業務委託契約</t>
    <rPh sb="0" eb="2">
      <t>インナイ</t>
    </rPh>
    <rPh sb="8" eb="10">
      <t>ケイヤク</t>
    </rPh>
    <phoneticPr fontId="2"/>
  </si>
  <si>
    <t>長崎県長崎市小江町2734番地20
有限会社ワコー紙業　
代表取締役　樋上　修久</t>
    <phoneticPr fontId="2"/>
  </si>
  <si>
    <t>熊本県熊本市東区長嶺南3丁目2番8号
株式会社パネックス　
代表取締役　浦田　憲史</t>
    <phoneticPr fontId="2"/>
  </si>
  <si>
    <t>福岡県福岡市博多区住吉3-1-18
株式会社radioplat
代表取締役　川野　倫作</t>
    <phoneticPr fontId="2"/>
  </si>
  <si>
    <t>遠隔画像診断読影業務委託</t>
    <rPh sb="0" eb="12">
      <t>エンカクガゾウシンダンドクエイギョウムイタク</t>
    </rPh>
    <phoneticPr fontId="4"/>
  </si>
  <si>
    <t>会計規程第52条第4項による随意契約</t>
    <rPh sb="0" eb="4">
      <t>カイケイキテイ</t>
    </rPh>
    <rPh sb="4" eb="5">
      <t>ダイ</t>
    </rPh>
    <rPh sb="7" eb="8">
      <t>ジョウ</t>
    </rPh>
    <rPh sb="8" eb="9">
      <t>ダイ</t>
    </rPh>
    <rPh sb="10" eb="11">
      <t>コウ</t>
    </rPh>
    <rPh sb="14" eb="16">
      <t>ズイイ</t>
    </rPh>
    <rPh sb="16" eb="18">
      <t>ケイヤク</t>
    </rPh>
    <phoneticPr fontId="2"/>
  </si>
  <si>
    <t>福岡県福岡市博多区住吉1-2-25
アマノマネジメントサービス株式会社　福岡支店　　　　　　　　　　　　　　　　　　　　　      　 　 支店長　 松尾　康二</t>
    <phoneticPr fontId="2"/>
  </si>
  <si>
    <t>駐車場機器運営管理業務委託契約</t>
    <phoneticPr fontId="2"/>
  </si>
  <si>
    <t>福岡県福岡市中央区天神一丁目10番20号
天神ビジネスセンター15階
株式会社メディカル・コンシェルジュ
福岡支社　支社長　　三好　知彦</t>
    <phoneticPr fontId="2"/>
  </si>
  <si>
    <t>労働者派遣契約（看護師業務）</t>
    <rPh sb="0" eb="3">
      <t>ロウドウシャ</t>
    </rPh>
    <rPh sb="3" eb="5">
      <t>ハケン</t>
    </rPh>
    <rPh sb="5" eb="7">
      <t>ケイヤク</t>
    </rPh>
    <rPh sb="8" eb="11">
      <t>カンゴシ</t>
    </rPh>
    <rPh sb="11" eb="13">
      <t>ギョウム</t>
    </rPh>
    <phoneticPr fontId="4"/>
  </si>
  <si>
    <t>福岡県福岡市博多区博多駅前1-21-28　
いちご博多駅前スクエア7F
シーメンスヘルスケア株式会社
九州営業所　営業所長　嵯峨井　真也</t>
    <rPh sb="0" eb="3">
      <t>フクオカケン</t>
    </rPh>
    <rPh sb="3" eb="6">
      <t>フクオカシ</t>
    </rPh>
    <rPh sb="6" eb="9">
      <t>ハカタク</t>
    </rPh>
    <rPh sb="9" eb="13">
      <t>ハカタエキマエ</t>
    </rPh>
    <rPh sb="25" eb="29">
      <t>ハカタエキマエ</t>
    </rPh>
    <rPh sb="46" eb="50">
      <t>カブシキガイシャ</t>
    </rPh>
    <rPh sb="51" eb="56">
      <t>キュウシュウエイギョウショ</t>
    </rPh>
    <rPh sb="57" eb="61">
      <t>エイギョウショチョウ</t>
    </rPh>
    <rPh sb="62" eb="65">
      <t>サガイ</t>
    </rPh>
    <rPh sb="66" eb="68">
      <t>シンヤ</t>
    </rPh>
    <phoneticPr fontId="2"/>
  </si>
  <si>
    <t>長崎県長崎市興善町2-24
キヤノンメディカルシステムズ株式会社
長崎サービスセンタ
センタ長　徳永　圭祐</t>
    <rPh sb="0" eb="9">
      <t>ナガサキケンナガサキシコウゼンマチ</t>
    </rPh>
    <rPh sb="28" eb="32">
      <t>カブシキカイシャ</t>
    </rPh>
    <rPh sb="33" eb="35">
      <t>ナガサキ</t>
    </rPh>
    <rPh sb="46" eb="47">
      <t>チョウ</t>
    </rPh>
    <rPh sb="48" eb="50">
      <t>トクナガ</t>
    </rPh>
    <rPh sb="51" eb="53">
      <t>ケイスケ</t>
    </rPh>
    <phoneticPr fontId="2"/>
  </si>
  <si>
    <t>CT診断装置保守契約</t>
    <rPh sb="2" eb="6">
      <t>シンダンソウチ</t>
    </rPh>
    <rPh sb="6" eb="10">
      <t>ホシュケイヤク</t>
    </rPh>
    <phoneticPr fontId="2"/>
  </si>
  <si>
    <t>都市ガス単価契約</t>
    <phoneticPr fontId="2"/>
  </si>
  <si>
    <t>応札者・
応募者数</t>
    <rPh sb="0" eb="2">
      <t>オウサツ</t>
    </rPh>
    <rPh sb="2" eb="3">
      <t>シャ</t>
    </rPh>
    <rPh sb="5" eb="8">
      <t>オウボシャ</t>
    </rPh>
    <rPh sb="8" eb="9">
      <t>スウ</t>
    </rPh>
    <phoneticPr fontId="2"/>
  </si>
  <si>
    <t>国所管、都道府県所管の区分</t>
    <rPh sb="0" eb="1">
      <t>クニ</t>
    </rPh>
    <rPh sb="1" eb="3">
      <t>ショカン</t>
    </rPh>
    <rPh sb="4" eb="8">
      <t>トドウフケン</t>
    </rPh>
    <rPh sb="8" eb="10">
      <t>ショカン</t>
    </rPh>
    <rPh sb="11" eb="13">
      <t>クブン</t>
    </rPh>
    <phoneticPr fontId="2"/>
  </si>
  <si>
    <t>公益法人
の区分</t>
    <rPh sb="0" eb="2">
      <t>コウエキ</t>
    </rPh>
    <rPh sb="2" eb="4">
      <t>ホウジン</t>
    </rPh>
    <rPh sb="6" eb="8">
      <t>クブン</t>
    </rPh>
    <phoneticPr fontId="2"/>
  </si>
  <si>
    <t>担当</t>
    <rPh sb="0" eb="2">
      <t>タントウ</t>
    </rPh>
    <phoneticPr fontId="2"/>
  </si>
  <si>
    <t>公開の有無</t>
    <rPh sb="0" eb="2">
      <t>コウカイ</t>
    </rPh>
    <rPh sb="3" eb="5">
      <t>ウム</t>
    </rPh>
    <phoneticPr fontId="2"/>
  </si>
  <si>
    <t>公開日</t>
    <rPh sb="0" eb="3">
      <t>コウカイビ</t>
    </rPh>
    <phoneticPr fontId="2"/>
  </si>
  <si>
    <t>備　　考</t>
    <rPh sb="0" eb="1">
      <t>ソナエ</t>
    </rPh>
    <rPh sb="3" eb="4">
      <t>コウ</t>
    </rPh>
    <phoneticPr fontId="2"/>
  </si>
  <si>
    <t>公益法人の場合</t>
    <rPh sb="0" eb="2">
      <t>コウエキ</t>
    </rPh>
    <rPh sb="2" eb="4">
      <t>ホウジン</t>
    </rPh>
    <rPh sb="5" eb="7">
      <t>バアイ</t>
    </rPh>
    <phoneticPr fontId="2"/>
  </si>
  <si>
    <t>再就職の役員の数（人）</t>
    <rPh sb="0" eb="3">
      <t>サイシュウショク</t>
    </rPh>
    <rPh sb="4" eb="6">
      <t>ヤクイン</t>
    </rPh>
    <rPh sb="7" eb="8">
      <t>スウ</t>
    </rPh>
    <rPh sb="9" eb="10">
      <t>ニン</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</si>
  <si>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キテイナド</t>
    </rPh>
    <rPh sb="22" eb="24">
      <t>コンキョ</t>
    </rPh>
    <rPh sb="24" eb="26">
      <t>ジョウブン</t>
    </rPh>
    <phoneticPr fontId="2"/>
  </si>
  <si>
    <t>落札率（％）</t>
    <rPh sb="0" eb="2">
      <t>ラクサツ</t>
    </rPh>
    <rPh sb="2" eb="3">
      <t>リツ</t>
    </rPh>
    <phoneticPr fontId="2"/>
  </si>
  <si>
    <t>契約金額（円）</t>
    <rPh sb="0" eb="2">
      <t>ケイヤク</t>
    </rPh>
    <rPh sb="2" eb="4">
      <t>キンガク</t>
    </rPh>
    <rPh sb="5" eb="6">
      <t>エン</t>
    </rPh>
    <phoneticPr fontId="2"/>
  </si>
  <si>
    <t>予定価格（円）</t>
    <rPh sb="0" eb="2">
      <t>ヨテイ</t>
    </rPh>
    <rPh sb="2" eb="4">
      <t>カカク</t>
    </rPh>
    <rPh sb="5" eb="6">
      <t>エン</t>
    </rPh>
    <phoneticPr fontId="2"/>
  </si>
  <si>
    <t>一般競争入札・指名競争入札及び公募型企画競争随意契約の別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2" eb="24">
      <t>ズイイ</t>
    </rPh>
    <rPh sb="24" eb="26">
      <t>ケイヤク</t>
    </rPh>
    <rPh sb="27" eb="28">
      <t>ベツ</t>
    </rPh>
    <phoneticPr fontId="2"/>
  </si>
  <si>
    <t>契約の相手方の氏名及び住所</t>
    <rPh sb="0" eb="2">
      <t>ケイヤク</t>
    </rPh>
    <rPh sb="3" eb="6">
      <t>アイテガタ</t>
    </rPh>
    <rPh sb="7" eb="9">
      <t>シメイ</t>
    </rPh>
    <rPh sb="9" eb="10">
      <t>オヨ</t>
    </rPh>
    <rPh sb="11" eb="13">
      <t>ジュウショ</t>
    </rPh>
    <phoneticPr fontId="2"/>
  </si>
  <si>
    <t>契約を締結した日</t>
    <rPh sb="0" eb="2">
      <t>ケイヤク</t>
    </rPh>
    <rPh sb="3" eb="5">
      <t>テイケツ</t>
    </rPh>
    <rPh sb="7" eb="8">
      <t>ヒ</t>
    </rPh>
    <phoneticPr fontId="2"/>
  </si>
  <si>
    <t>経理責任者の氏名、名称及び所在地</t>
    <rPh sb="0" eb="2">
      <t>ケイリ</t>
    </rPh>
    <rPh sb="2" eb="4">
      <t>セキニン</t>
    </rPh>
    <rPh sb="4" eb="5">
      <t>シャ</t>
    </rPh>
    <rPh sb="6" eb="8">
      <t>シメイ</t>
    </rPh>
    <rPh sb="9" eb="11">
      <t>メイショウ</t>
    </rPh>
    <rPh sb="11" eb="12">
      <t>オヨ</t>
    </rPh>
    <rPh sb="13" eb="16">
      <t>ショザイチ</t>
    </rPh>
    <phoneticPr fontId="2"/>
  </si>
  <si>
    <t>工事の名称、場所、期間及び種別又は物品等若しくは役務の名称及び数量</t>
    <rPh sb="0" eb="2">
      <t>コウジ</t>
    </rPh>
    <rPh sb="3" eb="5">
      <t>メイショウ</t>
    </rPh>
    <rPh sb="6" eb="8">
      <t>バショ</t>
    </rPh>
    <rPh sb="9" eb="11">
      <t>キカン</t>
    </rPh>
    <rPh sb="11" eb="12">
      <t>オヨ</t>
    </rPh>
    <rPh sb="13" eb="15">
      <t>シュベツ</t>
    </rPh>
    <rPh sb="15" eb="16">
      <t>マタ</t>
    </rPh>
    <rPh sb="17" eb="19">
      <t>ブッピン</t>
    </rPh>
    <rPh sb="19" eb="20">
      <t>トウ</t>
    </rPh>
    <rPh sb="20" eb="21">
      <t>モ</t>
    </rPh>
    <rPh sb="24" eb="26">
      <t>エキム</t>
    </rPh>
    <rPh sb="27" eb="29">
      <t>メイショウ</t>
    </rPh>
    <rPh sb="29" eb="30">
      <t>オヨ</t>
    </rPh>
    <rPh sb="31" eb="33">
      <t>スウリョウ</t>
    </rPh>
    <phoneticPr fontId="2"/>
  </si>
  <si>
    <t>【独立行政法人国立病院機構長崎病院】</t>
    <rPh sb="1" eb="3">
      <t>ドクリツ</t>
    </rPh>
    <rPh sb="3" eb="5">
      <t>ギョウセイ</t>
    </rPh>
    <rPh sb="5" eb="7">
      <t>ホウジン</t>
    </rPh>
    <rPh sb="7" eb="9">
      <t>コクリツ</t>
    </rPh>
    <rPh sb="9" eb="11">
      <t>ビョウイン</t>
    </rPh>
    <rPh sb="11" eb="13">
      <t>キコウ</t>
    </rPh>
    <rPh sb="13" eb="15">
      <t>ナガサキ</t>
    </rPh>
    <rPh sb="15" eb="17">
      <t>ビョウイン</t>
    </rPh>
    <phoneticPr fontId="2"/>
  </si>
  <si>
    <t>契約事務取扱細則第２６条の２に基づく契約の情報の公表</t>
    <rPh sb="0" eb="2">
      <t>ケイヤク</t>
    </rPh>
    <rPh sb="2" eb="4">
      <t>ジム</t>
    </rPh>
    <rPh sb="4" eb="6">
      <t>トリアツカイ</t>
    </rPh>
    <rPh sb="6" eb="8">
      <t>サイソク</t>
    </rPh>
    <rPh sb="8" eb="9">
      <t>ダイ</t>
    </rPh>
    <rPh sb="11" eb="12">
      <t>ジョウ</t>
    </rPh>
    <rPh sb="15" eb="16">
      <t>モト</t>
    </rPh>
    <rPh sb="18" eb="20">
      <t>ケイヤク</t>
    </rPh>
    <rPh sb="21" eb="23">
      <t>ジョウホウ</t>
    </rPh>
    <rPh sb="24" eb="26">
      <t>コウヒョウ</t>
    </rPh>
    <phoneticPr fontId="2"/>
  </si>
  <si>
    <t>【標準様式】</t>
    <rPh sb="1" eb="3">
      <t>ヒョウジュン</t>
    </rPh>
    <rPh sb="3" eb="5">
      <t>ヨウシキ</t>
    </rPh>
    <phoneticPr fontId="2"/>
  </si>
  <si>
    <t>長崎県長崎市御船蔵町1番1号
西部瓦斯長崎株式会社
取締役営業部長　梶原　寿貴</t>
    <rPh sb="0" eb="3">
      <t>ナガサキケン</t>
    </rPh>
    <rPh sb="3" eb="6">
      <t>ナガサキシ</t>
    </rPh>
    <rPh sb="6" eb="10">
      <t>オフナグラマチ</t>
    </rPh>
    <rPh sb="11" eb="12">
      <t>バン</t>
    </rPh>
    <rPh sb="13" eb="14">
      <t>ゴウ</t>
    </rPh>
    <rPh sb="15" eb="17">
      <t>ニシベ</t>
    </rPh>
    <rPh sb="17" eb="19">
      <t>ガス</t>
    </rPh>
    <rPh sb="19" eb="21">
      <t>ナガサキ</t>
    </rPh>
    <rPh sb="21" eb="25">
      <t>カブシキガイシャ</t>
    </rPh>
    <rPh sb="26" eb="29">
      <t>トリシマリヤク</t>
    </rPh>
    <rPh sb="29" eb="31">
      <t>エイギョウ</t>
    </rPh>
    <rPh sb="31" eb="33">
      <t>ブチョウ</t>
    </rPh>
    <rPh sb="34" eb="36">
      <t>カジワラ</t>
    </rPh>
    <rPh sb="37" eb="38">
      <t>コトブキ</t>
    </rPh>
    <rPh sb="38" eb="39">
      <t>タカシ</t>
    </rPh>
    <phoneticPr fontId="2"/>
  </si>
  <si>
    <t>クライアントノートPC10台　外2件　購入契約</t>
    <rPh sb="13" eb="14">
      <t>ダイ</t>
    </rPh>
    <rPh sb="15" eb="16">
      <t>ホカ</t>
    </rPh>
    <rPh sb="17" eb="18">
      <t>ケン</t>
    </rPh>
    <rPh sb="19" eb="23">
      <t>コウニュウケイヤク</t>
    </rPh>
    <phoneticPr fontId="2"/>
  </si>
  <si>
    <t>長崎県長崎市三芳町２－１
株式会社ヤマダデンキ　長崎営業所
所長　山道　靖司</t>
    <phoneticPr fontId="2"/>
  </si>
  <si>
    <t>脳波計システム 一式　購入契約</t>
    <rPh sb="11" eb="15">
      <t>コウニュウケイヤク</t>
    </rPh>
    <phoneticPr fontId="2"/>
  </si>
  <si>
    <t>MRI診断装置保守契約</t>
    <rPh sb="3" eb="7">
      <t>シンダンソウチ</t>
    </rPh>
    <rPh sb="7" eb="11">
      <t>ホシュケイヤク</t>
    </rPh>
    <phoneticPr fontId="2"/>
  </si>
  <si>
    <t>令和７年度医薬品購入契約</t>
    <rPh sb="8" eb="10">
      <t>コウニュウ</t>
    </rPh>
    <rPh sb="10" eb="12">
      <t>ケイヤク</t>
    </rPh>
    <phoneticPr fontId="2"/>
  </si>
  <si>
    <t>長崎県長崎市光町3-8　
富田薬品株式会社　長崎支店　
支店長　橋本　昌明</t>
    <rPh sb="0" eb="3">
      <t>ナガサキケン</t>
    </rPh>
    <rPh sb="3" eb="6">
      <t>ナガサキシ</t>
    </rPh>
    <rPh sb="6" eb="7">
      <t>ヒカリ</t>
    </rPh>
    <rPh sb="7" eb="8">
      <t>マチ</t>
    </rPh>
    <rPh sb="13" eb="15">
      <t>トミタ</t>
    </rPh>
    <rPh sb="15" eb="17">
      <t>ヤクヒン</t>
    </rPh>
    <rPh sb="17" eb="21">
      <t>カブシキガイシャ</t>
    </rPh>
    <rPh sb="22" eb="24">
      <t>ナガサキ</t>
    </rPh>
    <rPh sb="24" eb="26">
      <t>シテン</t>
    </rPh>
    <rPh sb="28" eb="31">
      <t>シテンチョウ</t>
    </rPh>
    <rPh sb="32" eb="34">
      <t>ハシモト</t>
    </rPh>
    <rPh sb="35" eb="37">
      <t>マサアキ</t>
    </rPh>
    <phoneticPr fontId="2"/>
  </si>
  <si>
    <t>長崎県長崎市田中町２０２２番地
藤村薬品株式会社　
代表取締役　　谷口　理一郎</t>
    <rPh sb="0" eb="3">
      <t>ナガサキケン</t>
    </rPh>
    <rPh sb="3" eb="6">
      <t>ナガサキシ</t>
    </rPh>
    <rPh sb="6" eb="9">
      <t>タナカチョウ</t>
    </rPh>
    <rPh sb="13" eb="15">
      <t>バンチ</t>
    </rPh>
    <rPh sb="16" eb="18">
      <t>フジムラ</t>
    </rPh>
    <rPh sb="18" eb="20">
      <t>ヤクヒン</t>
    </rPh>
    <rPh sb="20" eb="24">
      <t>カブシキガイシャ</t>
    </rPh>
    <rPh sb="26" eb="28">
      <t>ダイヒョウ</t>
    </rPh>
    <rPh sb="28" eb="31">
      <t>トリシマリヤク</t>
    </rPh>
    <rPh sb="33" eb="35">
      <t>タニグチ</t>
    </rPh>
    <rPh sb="36" eb="39">
      <t>リイチロウ</t>
    </rPh>
    <phoneticPr fontId="2"/>
  </si>
  <si>
    <t>一般消耗品等購入契約</t>
    <rPh sb="6" eb="10">
      <t>コウニュウケイヤク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</si>
</sst>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8"/>
      <color indexed="54"/>
      <name val="游ゴシック Light"/>
      <family val="3"/>
      <charset val="128"/>
    </font>
    <font>
      <sz val="10"/>
      <name val="ＭＳ Ｐゴシック"/>
      <family val="3"/>
      <charset val="128"/>
    </font>
    <font>
      <sz val="12"/>
      <name val="ＭＳ Ｐゴシック"/>
      <family val="3"/>
      <charset val="128"/>
    </font>
    <font>
      <sz val="18"/>
      <name val="ＭＳ Ｐゴシック"/>
      <family val="3"/>
      <charset val="128"/>
    </font>
    <font>
      <b/>
      <sz val="9"/>
      <color indexed="81"/>
      <name val="ＭＳ Ｐゴシック"/>
      <family val="3"/>
      <charset val="128"/>
    </font>
    <font>
      <sz val="9"/>
      <color indexed="81"/>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7">
    <xf numFmtId="0" fontId="0" fillId="0" borderId="0" xfId="0">
      <alignment vertical="center"/>
    </xf>
    <xf numFmtId="38" fontId="1" fillId="0" borderId="0" xfId="1" applyFont="1" applyAlignment="1">
      <alignment horizontal="center" vertical="center" wrapText="1"/>
    </xf>
    <xf numFmtId="38" fontId="1" fillId="0" borderId="0" xfId="1" applyFont="1">
      <alignment vertical="center"/>
    </xf>
    <xf numFmtId="38" fontId="1" fillId="0" borderId="0" xfId="1" applyFont="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57" fontId="0" fillId="0" borderId="0" xfId="0" applyNumberFormat="1">
      <alignment vertical="center"/>
    </xf>
    <xf numFmtId="0" fontId="1" fillId="0" borderId="0" xfId="0" applyFont="1">
      <alignment vertical="center"/>
    </xf>
    <xf numFmtId="0" fontId="0" fillId="0" borderId="0" xfId="0" applyAlignment="1">
      <alignment horizontal="center" vertical="center" wrapText="1"/>
    </xf>
    <xf numFmtId="0" fontId="1" fillId="0" borderId="0" xfId="0" applyFont="1" applyAlignment="1">
      <alignment vertical="center" wrapText="1"/>
    </xf>
    <xf numFmtId="0" fontId="0" fillId="0" borderId="1" xfId="0" applyBorder="1" applyAlignment="1">
      <alignment vertical="center" wrapText="1"/>
    </xf>
    <xf numFmtId="0" fontId="1" fillId="0" borderId="2" xfId="0" applyFont="1" applyBorder="1" applyAlignment="1">
      <alignment vertical="center" wrapText="1"/>
    </xf>
    <xf numFmtId="0" fontId="1" fillId="0" borderId="1" xfId="0" applyFont="1" applyBorder="1" applyAlignment="1">
      <alignment vertical="center" wrapText="1"/>
    </xf>
    <xf numFmtId="10" fontId="0" fillId="0" borderId="1" xfId="2" applyNumberFormat="1" applyFont="1" applyBorder="1" applyAlignment="1">
      <alignment horizontal="center" vertical="center" wrapText="1"/>
    </xf>
    <xf numFmtId="38" fontId="1" fillId="0" borderId="1" xfId="1" applyFont="1" applyBorder="1">
      <alignment vertical="center"/>
    </xf>
    <xf numFmtId="38" fontId="0" fillId="0" borderId="1" xfId="1" applyFont="1" applyBorder="1" applyAlignment="1">
      <alignment horizontal="center" vertical="center" wrapText="1"/>
    </xf>
    <xf numFmtId="58" fontId="0" fillId="0" borderId="1" xfId="0" applyNumberFormat="1" applyBorder="1" applyAlignment="1">
      <alignment horizontal="right" vertical="center"/>
    </xf>
    <xf numFmtId="0" fontId="1" fillId="0" borderId="0" xfId="0" applyFont="1" applyAlignment="1">
      <alignment horizontal="center" vertical="center"/>
    </xf>
    <xf numFmtId="57" fontId="1" fillId="0" borderId="0" xfId="0" applyNumberFormat="1" applyFont="1">
      <alignment vertical="center"/>
    </xf>
    <xf numFmtId="0" fontId="0" fillId="0" borderId="3" xfId="0" applyBorder="1" applyAlignment="1">
      <alignment horizontal="center" vertical="center" wrapText="1"/>
    </xf>
    <xf numFmtId="10" fontId="0" fillId="0" borderId="1" xfId="3" applyNumberFormat="1" applyFont="1" applyBorder="1" applyAlignment="1">
      <alignment horizontal="center" vertical="center" wrapText="1"/>
    </xf>
    <xf numFmtId="38" fontId="0" fillId="0" borderId="1" xfId="4" applyFont="1" applyBorder="1" applyAlignment="1">
      <alignment horizontal="center" vertical="center" wrapText="1"/>
    </xf>
    <xf numFmtId="58" fontId="1" fillId="0" borderId="1" xfId="5" applyNumberFormat="1" applyBorder="1" applyAlignment="1">
      <alignment horizontal="right" vertical="center"/>
    </xf>
    <xf numFmtId="0" fontId="0" fillId="0" borderId="1" xfId="5" applyFont="1" applyBorder="1" applyAlignment="1">
      <alignment vertical="center" wrapText="1"/>
    </xf>
    <xf numFmtId="0" fontId="1" fillId="0" borderId="1" xfId="5" applyBorder="1" applyAlignment="1">
      <alignment vertical="center" wrapText="1"/>
    </xf>
    <xf numFmtId="0" fontId="1" fillId="0" borderId="2" xfId="5" applyBorder="1" applyAlignment="1">
      <alignment vertical="center" wrapText="1"/>
    </xf>
    <xf numFmtId="38" fontId="1" fillId="0" borderId="1" xfId="4" applyFont="1" applyBorder="1">
      <alignment vertical="center"/>
    </xf>
    <xf numFmtId="0" fontId="4" fillId="0" borderId="1" xfId="0" applyFont="1" applyBorder="1" applyAlignment="1">
      <alignment horizontal="left" vertical="center" wrapText="1"/>
    </xf>
    <xf numFmtId="10" fontId="0" fillId="0" borderId="1" xfId="2" applyNumberFormat="1" applyFont="1" applyFill="1" applyBorder="1" applyAlignment="1">
      <alignment horizontal="center" vertical="center" wrapText="1"/>
    </xf>
    <xf numFmtId="38" fontId="1" fillId="0" borderId="1" xfId="1" applyFont="1" applyFill="1" applyBorder="1">
      <alignment vertical="center"/>
    </xf>
    <xf numFmtId="38" fontId="0" fillId="0" borderId="1" xfId="1"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shrinkToFit="1"/>
    </xf>
    <xf numFmtId="0" fontId="4" fillId="0" borderId="4" xfId="0" applyFont="1" applyBorder="1" applyAlignment="1">
      <alignment horizontal="center" vertical="center" wrapText="1" shrinkToFit="1"/>
    </xf>
    <xf numFmtId="57" fontId="0" fillId="0" borderId="0" xfId="0" applyNumberFormat="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38" fontId="6" fillId="0" borderId="0" xfId="1" applyFont="1" applyAlignment="1">
      <alignment horizontal="center" vertical="center" wrapText="1"/>
    </xf>
    <xf numFmtId="38" fontId="6" fillId="0" borderId="0" xfId="1" applyFont="1" applyAlignment="1">
      <alignment horizontal="center" vertical="center"/>
    </xf>
    <xf numFmtId="0" fontId="6" fillId="0" borderId="0" xfId="0" applyFont="1" applyAlignment="1">
      <alignment horizontal="right" vertical="center"/>
    </xf>
    <xf numFmtId="57" fontId="6" fillId="0" borderId="0" xfId="0" applyNumberFormat="1" applyFont="1">
      <alignment vertical="center"/>
    </xf>
    <xf numFmtId="0" fontId="5" fillId="0" borderId="0" xfId="0" applyFont="1" applyAlignment="1">
      <alignment horizontal="right"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6" fillId="0" borderId="0" xfId="0" applyFont="1" applyAlignment="1">
      <alignment horizontal="center" vertical="center"/>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0" fillId="0" borderId="5" xfId="0" applyBorder="1" applyAlignment="1">
      <alignment horizontal="center" vertical="center" wrapText="1"/>
    </xf>
    <xf numFmtId="38" fontId="1" fillId="0" borderId="5" xfId="1" applyFont="1" applyBorder="1" applyAlignment="1">
      <alignment horizontal="center" vertical="center" wrapText="1"/>
    </xf>
    <xf numFmtId="38" fontId="1" fillId="0" borderId="3" xfId="1" applyFont="1" applyBorder="1" applyAlignment="1">
      <alignment horizontal="center" vertical="center" wrapText="1"/>
    </xf>
    <xf numFmtId="38" fontId="0" fillId="0" borderId="5" xfId="1" applyFont="1" applyBorder="1" applyAlignment="1">
      <alignment horizontal="center" vertical="center"/>
    </xf>
    <xf numFmtId="38" fontId="1" fillId="0" borderId="3" xfId="1" applyFont="1" applyBorder="1" applyAlignment="1">
      <alignment horizontal="center" vertical="center"/>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cellXfs>
  <cellStyles count="6">
    <cellStyle name="パーセント" xfId="2" builtinId="5"/>
    <cellStyle name="パーセント 2" xfId="3" xr:uid="{54DADFFA-B3EC-4E52-AAFA-00168C9883B2}"/>
    <cellStyle name="桁区切り" xfId="1" builtinId="6"/>
    <cellStyle name="桁区切り 2" xfId="4" xr:uid="{758B3061-995D-4279-B550-DE19FD51F7C9}"/>
    <cellStyle name="標準" xfId="0" builtinId="0"/>
    <cellStyle name="標準 2" xfId="5" xr:uid="{5C0C336F-33F4-4D40-A582-12C092DFCF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6B175-2824-4E21-A89C-1F42BE80D87D}">
  <sheetPr>
    <tabColor theme="8" tint="0.59999389629810485"/>
    <pageSetUpPr fitToPage="1"/>
  </sheetPr>
  <dimension ref="A1:AG41"/>
  <sheetViews>
    <sheetView tabSelected="1" view="pageBreakPreview" topLeftCell="E1" zoomScale="85" zoomScaleNormal="85" zoomScaleSheetLayoutView="85" workbookViewId="0">
      <pane ySplit="6" topLeftCell="A7" activePane="bottomLeft" state="frozen"/>
      <selection pane="bottomLeft" activeCell="H8" sqref="H8"/>
    </sheetView>
  </sheetViews>
  <sheetFormatPr defaultRowHeight="13.5" x14ac:dyDescent="0.15"/>
  <cols>
    <col min="1" max="1" width="10.625" style="6" hidden="1" customWidth="1"/>
    <col min="2" max="2" width="6.625" style="5" hidden="1" customWidth="1"/>
    <col min="3" max="3" width="5.625" style="5" hidden="1" customWidth="1"/>
    <col min="4" max="4" width="2.75" hidden="1" customWidth="1"/>
    <col min="5" max="5" width="21.625" customWidth="1"/>
    <col min="6" max="6" width="22.625" customWidth="1"/>
    <col min="7" max="7" width="19.25" style="4" bestFit="1" customWidth="1"/>
    <col min="8" max="8" width="48.75" customWidth="1"/>
    <col min="9" max="9" width="20.625" customWidth="1"/>
    <col min="10" max="10" width="13.25" style="3" customWidth="1"/>
    <col min="11" max="11" width="13.25" style="2" bestFit="1" customWidth="1"/>
    <col min="12" max="12" width="8.625" style="1" customWidth="1"/>
    <col min="13" max="13" width="30.625" customWidth="1"/>
    <col min="14" max="15" width="8.625" customWidth="1"/>
    <col min="16" max="16" width="9.625" customWidth="1"/>
    <col min="17" max="17" width="8.625" customWidth="1"/>
    <col min="18" max="18" width="15.625" customWidth="1"/>
    <col min="28" max="28" width="3.375" bestFit="1" customWidth="1"/>
    <col min="29" max="29" width="5.625" bestFit="1" customWidth="1"/>
  </cols>
  <sheetData>
    <row r="1" spans="1:33" ht="36.75" customHeight="1" x14ac:dyDescent="0.15">
      <c r="A1" s="35"/>
      <c r="B1" s="8"/>
      <c r="C1" s="8"/>
      <c r="R1" s="43" t="s">
        <v>79</v>
      </c>
    </row>
    <row r="2" spans="1:33" s="37" customFormat="1" ht="21" x14ac:dyDescent="0.15">
      <c r="A2" s="42"/>
      <c r="B2" s="38"/>
      <c r="C2" s="38"/>
      <c r="E2" s="46" t="s">
        <v>78</v>
      </c>
      <c r="F2" s="46"/>
      <c r="G2" s="46"/>
      <c r="H2" s="46"/>
      <c r="I2" s="46"/>
      <c r="J2" s="46"/>
      <c r="K2" s="46"/>
      <c r="L2" s="46"/>
      <c r="M2" s="46"/>
      <c r="N2" s="46"/>
      <c r="O2" s="46"/>
      <c r="P2" s="46"/>
      <c r="Q2" s="46"/>
      <c r="R2" s="46"/>
    </row>
    <row r="3" spans="1:33" s="37" customFormat="1" ht="21" x14ac:dyDescent="0.15">
      <c r="A3" s="35"/>
      <c r="B3" s="8"/>
      <c r="C3" s="8"/>
      <c r="E3" s="38"/>
      <c r="F3" s="38"/>
      <c r="G3" s="41"/>
      <c r="H3" s="38"/>
      <c r="I3" s="38"/>
      <c r="J3" s="40"/>
      <c r="K3" s="40"/>
      <c r="L3" s="39"/>
      <c r="M3" s="5"/>
      <c r="N3" s="38"/>
      <c r="O3" s="38"/>
      <c r="P3" s="38"/>
      <c r="Q3" s="38"/>
      <c r="R3" s="38"/>
    </row>
    <row r="4" spans="1:33" ht="14.25" x14ac:dyDescent="0.15">
      <c r="E4" s="36" t="s">
        <v>77</v>
      </c>
    </row>
    <row r="5" spans="1:33" s="7" customFormat="1" ht="35.1" customHeight="1" x14ac:dyDescent="0.15">
      <c r="A5" s="18"/>
      <c r="B5" s="17"/>
      <c r="C5" s="17"/>
      <c r="E5" s="47" t="s">
        <v>76</v>
      </c>
      <c r="F5" s="49" t="s">
        <v>75</v>
      </c>
      <c r="G5" s="44" t="s">
        <v>74</v>
      </c>
      <c r="H5" s="44" t="s">
        <v>73</v>
      </c>
      <c r="I5" s="49" t="s">
        <v>72</v>
      </c>
      <c r="J5" s="50" t="s">
        <v>71</v>
      </c>
      <c r="K5" s="52" t="s">
        <v>70</v>
      </c>
      <c r="L5" s="50" t="s">
        <v>69</v>
      </c>
      <c r="M5" s="49" t="s">
        <v>68</v>
      </c>
      <c r="N5" s="49" t="s">
        <v>67</v>
      </c>
      <c r="O5" s="55" t="s">
        <v>66</v>
      </c>
      <c r="P5" s="56"/>
      <c r="Q5" s="56"/>
      <c r="R5" s="44" t="s">
        <v>65</v>
      </c>
    </row>
    <row r="6" spans="1:33" s="7" customFormat="1" ht="39.950000000000003" customHeight="1" x14ac:dyDescent="0.15">
      <c r="A6" s="35" t="s">
        <v>64</v>
      </c>
      <c r="B6" s="8" t="s">
        <v>63</v>
      </c>
      <c r="C6" s="8" t="s">
        <v>62</v>
      </c>
      <c r="E6" s="48"/>
      <c r="F6" s="48"/>
      <c r="G6" s="45"/>
      <c r="H6" s="45"/>
      <c r="I6" s="48"/>
      <c r="J6" s="51"/>
      <c r="K6" s="53"/>
      <c r="L6" s="51"/>
      <c r="M6" s="54"/>
      <c r="N6" s="54"/>
      <c r="O6" s="33" t="s">
        <v>61</v>
      </c>
      <c r="P6" s="34" t="s">
        <v>60</v>
      </c>
      <c r="Q6" s="33" t="s">
        <v>59</v>
      </c>
      <c r="R6" s="45"/>
    </row>
    <row r="7" spans="1:33" s="7" customFormat="1" ht="80.099999999999994" customHeight="1" x14ac:dyDescent="0.15">
      <c r="A7" s="18"/>
      <c r="B7" s="17"/>
      <c r="C7" s="5"/>
      <c r="E7" s="10" t="s">
        <v>54</v>
      </c>
      <c r="F7" s="10" t="s">
        <v>27</v>
      </c>
      <c r="G7" s="16">
        <v>45618</v>
      </c>
      <c r="H7" s="10" t="s">
        <v>53</v>
      </c>
      <c r="I7" s="10" t="s">
        <v>1</v>
      </c>
      <c r="J7" s="15" t="s">
        <v>0</v>
      </c>
      <c r="K7" s="14">
        <v>12180520</v>
      </c>
      <c r="L7" s="13" t="s">
        <v>0</v>
      </c>
      <c r="M7" s="19" t="s">
        <v>0</v>
      </c>
      <c r="N7" s="12">
        <v>0</v>
      </c>
      <c r="O7" s="11"/>
      <c r="P7" s="11"/>
      <c r="Q7" s="11"/>
      <c r="R7" s="10"/>
      <c r="S7" s="9"/>
      <c r="T7" s="9"/>
      <c r="U7" s="8"/>
      <c r="AF7"/>
      <c r="AG7"/>
    </row>
    <row r="8" spans="1:33" s="7" customFormat="1" ht="80.099999999999994" customHeight="1" x14ac:dyDescent="0.15">
      <c r="A8" s="18"/>
      <c r="B8" s="17"/>
      <c r="C8" s="5"/>
      <c r="E8" s="10" t="s">
        <v>52</v>
      </c>
      <c r="F8" s="10" t="s">
        <v>27</v>
      </c>
      <c r="G8" s="16">
        <v>45621</v>
      </c>
      <c r="H8" s="10" t="s">
        <v>51</v>
      </c>
      <c r="I8" s="10" t="s">
        <v>17</v>
      </c>
      <c r="J8" s="15" t="s">
        <v>0</v>
      </c>
      <c r="K8" s="14">
        <v>4752000</v>
      </c>
      <c r="L8" s="13" t="s">
        <v>0</v>
      </c>
      <c r="M8" s="32" t="s">
        <v>50</v>
      </c>
      <c r="N8" s="12">
        <v>0</v>
      </c>
      <c r="O8" s="11"/>
      <c r="P8" s="11"/>
      <c r="Q8" s="11"/>
      <c r="R8" s="10"/>
      <c r="S8" s="9"/>
      <c r="T8" s="9"/>
      <c r="U8" s="8"/>
      <c r="AF8"/>
      <c r="AG8"/>
    </row>
    <row r="9" spans="1:33" s="7" customFormat="1" ht="80.099999999999994" customHeight="1" x14ac:dyDescent="0.15">
      <c r="A9" s="18"/>
      <c r="B9" s="17"/>
      <c r="C9" s="5"/>
      <c r="E9" s="10" t="s">
        <v>49</v>
      </c>
      <c r="F9" s="10" t="s">
        <v>27</v>
      </c>
      <c r="G9" s="16">
        <v>45625</v>
      </c>
      <c r="H9" s="10" t="s">
        <v>48</v>
      </c>
      <c r="I9" s="10" t="s">
        <v>1</v>
      </c>
      <c r="J9" s="15" t="s">
        <v>0</v>
      </c>
      <c r="K9" s="14">
        <v>2345420</v>
      </c>
      <c r="L9" s="13" t="s">
        <v>0</v>
      </c>
      <c r="M9" s="19" t="s">
        <v>0</v>
      </c>
      <c r="N9" s="12">
        <v>0</v>
      </c>
      <c r="O9" s="11"/>
      <c r="P9" s="11"/>
      <c r="Q9" s="11"/>
      <c r="R9" s="10"/>
      <c r="S9" s="9"/>
      <c r="T9" s="9"/>
      <c r="U9" s="8"/>
      <c r="AF9"/>
      <c r="AG9"/>
    </row>
    <row r="10" spans="1:33" s="7" customFormat="1" ht="80.099999999999994" customHeight="1" x14ac:dyDescent="0.15">
      <c r="A10" s="18"/>
      <c r="B10" s="17"/>
      <c r="C10" s="5"/>
      <c r="E10" s="10" t="s">
        <v>88</v>
      </c>
      <c r="F10" s="10" t="s">
        <v>27</v>
      </c>
      <c r="G10" s="16">
        <v>45625</v>
      </c>
      <c r="H10" s="10" t="s">
        <v>47</v>
      </c>
      <c r="I10" s="10" t="s">
        <v>1</v>
      </c>
      <c r="J10" s="15" t="s">
        <v>0</v>
      </c>
      <c r="K10" s="14">
        <v>3603158</v>
      </c>
      <c r="L10" s="13" t="s">
        <v>0</v>
      </c>
      <c r="M10" s="19" t="s">
        <v>0</v>
      </c>
      <c r="N10" s="12">
        <v>0</v>
      </c>
      <c r="O10" s="11"/>
      <c r="P10" s="11"/>
      <c r="Q10" s="11"/>
      <c r="R10" s="10"/>
      <c r="S10" s="9"/>
      <c r="T10" s="9"/>
      <c r="U10" s="8"/>
      <c r="AF10"/>
      <c r="AG10"/>
    </row>
    <row r="11" spans="1:33" s="7" customFormat="1" ht="80.099999999999994" customHeight="1" x14ac:dyDescent="0.15">
      <c r="A11" s="18"/>
      <c r="B11" s="17"/>
      <c r="C11" s="5"/>
      <c r="E11" s="10" t="s">
        <v>88</v>
      </c>
      <c r="F11" s="10" t="s">
        <v>27</v>
      </c>
      <c r="G11" s="16">
        <v>45625</v>
      </c>
      <c r="H11" s="10" t="s">
        <v>46</v>
      </c>
      <c r="I11" s="10" t="s">
        <v>1</v>
      </c>
      <c r="J11" s="15" t="s">
        <v>0</v>
      </c>
      <c r="K11" s="14">
        <v>4279235</v>
      </c>
      <c r="L11" s="13" t="s">
        <v>0</v>
      </c>
      <c r="M11" s="19" t="s">
        <v>0</v>
      </c>
      <c r="N11" s="12">
        <v>0</v>
      </c>
      <c r="O11" s="11"/>
      <c r="P11" s="11"/>
      <c r="Q11" s="11"/>
      <c r="R11" s="10"/>
      <c r="S11" s="9"/>
      <c r="T11" s="9"/>
      <c r="U11" s="8"/>
      <c r="AF11"/>
      <c r="AG11"/>
    </row>
    <row r="12" spans="1:33" s="7" customFormat="1" ht="80.099999999999994" customHeight="1" x14ac:dyDescent="0.15">
      <c r="A12" s="18"/>
      <c r="B12" s="17"/>
      <c r="C12" s="5"/>
      <c r="E12" s="10" t="s">
        <v>45</v>
      </c>
      <c r="F12" s="10" t="s">
        <v>27</v>
      </c>
      <c r="G12" s="16">
        <v>45632</v>
      </c>
      <c r="H12" s="10" t="s">
        <v>40</v>
      </c>
      <c r="I12" s="10" t="s">
        <v>1</v>
      </c>
      <c r="J12" s="15" t="s">
        <v>0</v>
      </c>
      <c r="K12" s="14">
        <v>63835200</v>
      </c>
      <c r="L12" s="13" t="s">
        <v>0</v>
      </c>
      <c r="M12" s="19" t="s">
        <v>0</v>
      </c>
      <c r="N12" s="12">
        <v>0</v>
      </c>
      <c r="O12" s="11"/>
      <c r="P12" s="11"/>
      <c r="Q12" s="11"/>
      <c r="R12" s="10"/>
      <c r="S12" s="9"/>
      <c r="T12" s="9"/>
      <c r="U12" s="8"/>
      <c r="AF12"/>
      <c r="AG12"/>
    </row>
    <row r="13" spans="1:33" s="7" customFormat="1" ht="80.099999999999994" customHeight="1" x14ac:dyDescent="0.15">
      <c r="A13" s="18"/>
      <c r="B13" s="17"/>
      <c r="C13" s="5"/>
      <c r="E13" s="10" t="s">
        <v>44</v>
      </c>
      <c r="F13" s="10" t="s">
        <v>27</v>
      </c>
      <c r="G13" s="16">
        <v>45665</v>
      </c>
      <c r="H13" s="10" t="s">
        <v>43</v>
      </c>
      <c r="I13" s="10" t="s">
        <v>1</v>
      </c>
      <c r="J13" s="15" t="s">
        <v>0</v>
      </c>
      <c r="K13" s="14">
        <v>11517484</v>
      </c>
      <c r="L13" s="13" t="s">
        <v>0</v>
      </c>
      <c r="M13" s="19" t="s">
        <v>0</v>
      </c>
      <c r="N13" s="12">
        <v>0</v>
      </c>
      <c r="O13" s="11"/>
      <c r="P13" s="11"/>
      <c r="Q13" s="11"/>
      <c r="R13" s="10"/>
      <c r="S13" s="9"/>
      <c r="T13" s="9"/>
      <c r="U13" s="8"/>
      <c r="AF13"/>
      <c r="AG13"/>
    </row>
    <row r="14" spans="1:33" s="7" customFormat="1" ht="80.099999999999994" customHeight="1" x14ac:dyDescent="0.15">
      <c r="A14" s="18"/>
      <c r="B14" s="17"/>
      <c r="C14" s="5"/>
      <c r="E14" s="10" t="s">
        <v>42</v>
      </c>
      <c r="F14" s="10" t="s">
        <v>27</v>
      </c>
      <c r="G14" s="16">
        <v>45673</v>
      </c>
      <c r="H14" s="10" t="s">
        <v>9</v>
      </c>
      <c r="I14" s="10" t="s">
        <v>1</v>
      </c>
      <c r="J14" s="15" t="s">
        <v>0</v>
      </c>
      <c r="K14" s="14">
        <v>3740000</v>
      </c>
      <c r="L14" s="13" t="s">
        <v>0</v>
      </c>
      <c r="M14" s="19" t="s">
        <v>0</v>
      </c>
      <c r="N14" s="12">
        <v>0</v>
      </c>
      <c r="O14" s="11"/>
      <c r="P14" s="11"/>
      <c r="Q14" s="11"/>
      <c r="R14" s="10"/>
      <c r="S14" s="9"/>
      <c r="T14" s="9"/>
      <c r="U14" s="8"/>
      <c r="AF14"/>
      <c r="AG14"/>
    </row>
    <row r="15" spans="1:33" s="7" customFormat="1" ht="80.099999999999994" customHeight="1" x14ac:dyDescent="0.15">
      <c r="A15" s="18"/>
      <c r="B15" s="17"/>
      <c r="C15" s="5"/>
      <c r="E15" s="10" t="s">
        <v>41</v>
      </c>
      <c r="F15" s="10" t="s">
        <v>27</v>
      </c>
      <c r="G15" s="16">
        <v>45677</v>
      </c>
      <c r="H15" s="10" t="s">
        <v>40</v>
      </c>
      <c r="I15" s="10" t="s">
        <v>1</v>
      </c>
      <c r="J15" s="15" t="s">
        <v>0</v>
      </c>
      <c r="K15" s="14">
        <v>19807040</v>
      </c>
      <c r="L15" s="13" t="s">
        <v>0</v>
      </c>
      <c r="M15" s="19" t="s">
        <v>0</v>
      </c>
      <c r="N15" s="12">
        <v>0</v>
      </c>
      <c r="O15" s="11"/>
      <c r="P15" s="11"/>
      <c r="Q15" s="11"/>
      <c r="R15" s="10"/>
      <c r="S15" s="9"/>
      <c r="T15" s="9"/>
      <c r="U15" s="8"/>
      <c r="AF15"/>
      <c r="AG15"/>
    </row>
    <row r="16" spans="1:33" s="7" customFormat="1" ht="80.099999999999994" customHeight="1" x14ac:dyDescent="0.15">
      <c r="A16" s="18"/>
      <c r="B16" s="17"/>
      <c r="C16" s="5"/>
      <c r="E16" s="10" t="s">
        <v>39</v>
      </c>
      <c r="F16" s="10" t="s">
        <v>27</v>
      </c>
      <c r="G16" s="16">
        <v>45680</v>
      </c>
      <c r="H16" s="10" t="s">
        <v>38</v>
      </c>
      <c r="I16" s="10" t="s">
        <v>1</v>
      </c>
      <c r="J16" s="15" t="s">
        <v>0</v>
      </c>
      <c r="K16" s="14">
        <v>4180000</v>
      </c>
      <c r="L16" s="13" t="s">
        <v>0</v>
      </c>
      <c r="M16" s="19" t="s">
        <v>0</v>
      </c>
      <c r="N16" s="12">
        <v>0</v>
      </c>
      <c r="O16" s="11"/>
      <c r="P16" s="11"/>
      <c r="Q16" s="11"/>
      <c r="R16" s="10"/>
      <c r="S16" s="9"/>
      <c r="T16" s="9"/>
      <c r="U16" s="8"/>
      <c r="AF16"/>
      <c r="AG16"/>
    </row>
    <row r="17" spans="1:33" s="7" customFormat="1" ht="80.099999999999994" customHeight="1" x14ac:dyDescent="0.15">
      <c r="A17" s="18"/>
      <c r="B17" s="17"/>
      <c r="C17" s="5"/>
      <c r="E17" s="10" t="s">
        <v>35</v>
      </c>
      <c r="F17" s="10" t="s">
        <v>27</v>
      </c>
      <c r="G17" s="16">
        <v>45688</v>
      </c>
      <c r="H17" s="10" t="s">
        <v>37</v>
      </c>
      <c r="I17" s="10" t="s">
        <v>1</v>
      </c>
      <c r="J17" s="15" t="s">
        <v>0</v>
      </c>
      <c r="K17" s="14">
        <v>8372400</v>
      </c>
      <c r="L17" s="13" t="s">
        <v>0</v>
      </c>
      <c r="M17" s="19" t="s">
        <v>0</v>
      </c>
      <c r="N17" s="12">
        <v>0</v>
      </c>
      <c r="O17" s="11"/>
      <c r="P17" s="11"/>
      <c r="Q17" s="11"/>
      <c r="R17" s="10"/>
      <c r="S17" s="9"/>
      <c r="T17" s="9"/>
      <c r="U17" s="8"/>
      <c r="AF17"/>
      <c r="AG17"/>
    </row>
    <row r="18" spans="1:33" s="7" customFormat="1" ht="80.099999999999994" customHeight="1" x14ac:dyDescent="0.15">
      <c r="A18" s="18"/>
      <c r="B18" s="17"/>
      <c r="C18" s="5"/>
      <c r="E18" s="10" t="s">
        <v>35</v>
      </c>
      <c r="F18" s="10" t="s">
        <v>27</v>
      </c>
      <c r="G18" s="16">
        <v>45688</v>
      </c>
      <c r="H18" s="10" t="s">
        <v>36</v>
      </c>
      <c r="I18" s="10" t="s">
        <v>1</v>
      </c>
      <c r="J18" s="15" t="s">
        <v>0</v>
      </c>
      <c r="K18" s="14">
        <v>3227389</v>
      </c>
      <c r="L18" s="13" t="s">
        <v>0</v>
      </c>
      <c r="M18" s="19" t="s">
        <v>0</v>
      </c>
      <c r="N18" s="12">
        <v>0</v>
      </c>
      <c r="O18" s="11"/>
      <c r="P18" s="11"/>
      <c r="Q18" s="11"/>
      <c r="R18" s="10"/>
      <c r="S18" s="9"/>
      <c r="T18" s="9"/>
      <c r="U18" s="8"/>
      <c r="AF18"/>
      <c r="AG18"/>
    </row>
    <row r="19" spans="1:33" s="7" customFormat="1" ht="80.099999999999994" customHeight="1" x14ac:dyDescent="0.15">
      <c r="A19" s="18"/>
      <c r="B19" s="17"/>
      <c r="C19" s="5"/>
      <c r="E19" s="10" t="s">
        <v>35</v>
      </c>
      <c r="F19" s="10" t="s">
        <v>27</v>
      </c>
      <c r="G19" s="16">
        <v>45688</v>
      </c>
      <c r="H19" s="10" t="s">
        <v>34</v>
      </c>
      <c r="I19" s="10" t="s">
        <v>17</v>
      </c>
      <c r="J19" s="15" t="s">
        <v>0</v>
      </c>
      <c r="K19" s="14">
        <v>4174255.8</v>
      </c>
      <c r="L19" s="13" t="s">
        <v>0</v>
      </c>
      <c r="M19" s="19" t="s">
        <v>0</v>
      </c>
      <c r="N19" s="12">
        <v>0</v>
      </c>
      <c r="O19" s="11"/>
      <c r="P19" s="11"/>
      <c r="Q19" s="11"/>
      <c r="R19" s="10"/>
      <c r="S19" s="31"/>
      <c r="T19" s="9"/>
      <c r="U19" s="8"/>
      <c r="AF19"/>
      <c r="AG19"/>
    </row>
    <row r="20" spans="1:33" s="7" customFormat="1" ht="80.099999999999994" customHeight="1" x14ac:dyDescent="0.15">
      <c r="A20" s="18"/>
      <c r="B20" s="17"/>
      <c r="C20" s="5"/>
      <c r="E20" s="10" t="s">
        <v>33</v>
      </c>
      <c r="F20" s="10" t="s">
        <v>27</v>
      </c>
      <c r="G20" s="16">
        <v>45693</v>
      </c>
      <c r="H20" s="10" t="s">
        <v>32</v>
      </c>
      <c r="I20" s="10" t="s">
        <v>1</v>
      </c>
      <c r="J20" s="15" t="s">
        <v>0</v>
      </c>
      <c r="K20" s="14">
        <v>302742000</v>
      </c>
      <c r="L20" s="13" t="s">
        <v>0</v>
      </c>
      <c r="M20" s="19" t="s">
        <v>0</v>
      </c>
      <c r="N20" s="12">
        <v>0</v>
      </c>
      <c r="O20" s="11"/>
      <c r="P20" s="11"/>
      <c r="Q20" s="11"/>
      <c r="R20" s="10"/>
      <c r="S20" s="9"/>
      <c r="T20" s="9"/>
      <c r="U20" s="8"/>
      <c r="AF20"/>
      <c r="AG20"/>
    </row>
    <row r="21" spans="1:33" s="7" customFormat="1" ht="80.099999999999994" customHeight="1" x14ac:dyDescent="0.15">
      <c r="A21" s="18"/>
      <c r="B21" s="17"/>
      <c r="C21" s="5"/>
      <c r="E21" s="10" t="s">
        <v>31</v>
      </c>
      <c r="F21" s="10" t="s">
        <v>27</v>
      </c>
      <c r="G21" s="16">
        <v>45713</v>
      </c>
      <c r="H21" s="10" t="s">
        <v>26</v>
      </c>
      <c r="I21" s="10" t="s">
        <v>1</v>
      </c>
      <c r="J21" s="15" t="s">
        <v>0</v>
      </c>
      <c r="K21" s="14">
        <v>5878676</v>
      </c>
      <c r="L21" s="13" t="s">
        <v>0</v>
      </c>
      <c r="M21" s="19" t="s">
        <v>0</v>
      </c>
      <c r="N21" s="12">
        <v>0</v>
      </c>
      <c r="O21" s="11"/>
      <c r="P21" s="11"/>
      <c r="Q21" s="11"/>
      <c r="R21" s="10"/>
      <c r="S21" s="9"/>
      <c r="T21" s="9"/>
      <c r="U21" s="8"/>
      <c r="AF21"/>
      <c r="AG21"/>
    </row>
    <row r="22" spans="1:33" s="7" customFormat="1" ht="80.099999999999994" customHeight="1" x14ac:dyDescent="0.15">
      <c r="A22" s="18"/>
      <c r="B22" s="17"/>
      <c r="C22" s="5"/>
      <c r="E22" s="10" t="s">
        <v>30</v>
      </c>
      <c r="F22" s="10" t="s">
        <v>24</v>
      </c>
      <c r="G22" s="16">
        <v>45720</v>
      </c>
      <c r="H22" s="10" t="s">
        <v>29</v>
      </c>
      <c r="I22" s="10" t="s">
        <v>1</v>
      </c>
      <c r="J22" s="15" t="s">
        <v>8</v>
      </c>
      <c r="K22" s="14">
        <v>43382693</v>
      </c>
      <c r="L22" s="13" t="s">
        <v>0</v>
      </c>
      <c r="M22" s="19" t="s">
        <v>0</v>
      </c>
      <c r="N22" s="12">
        <v>0</v>
      </c>
      <c r="O22" s="11"/>
      <c r="P22" s="11"/>
      <c r="Q22" s="11"/>
      <c r="R22" s="10"/>
      <c r="S22" s="9"/>
      <c r="T22" s="9"/>
      <c r="U22" s="8"/>
      <c r="AF22"/>
      <c r="AG22"/>
    </row>
    <row r="23" spans="1:33" s="7" customFormat="1" ht="80.099999999999994" customHeight="1" x14ac:dyDescent="0.15">
      <c r="A23" s="18"/>
      <c r="B23" s="17"/>
      <c r="C23" s="5"/>
      <c r="E23" s="10" t="s">
        <v>28</v>
      </c>
      <c r="F23" s="10" t="s">
        <v>27</v>
      </c>
      <c r="G23" s="16">
        <v>45741</v>
      </c>
      <c r="H23" s="10" t="s">
        <v>26</v>
      </c>
      <c r="I23" s="10" t="s">
        <v>1</v>
      </c>
      <c r="J23" s="15" t="s">
        <v>8</v>
      </c>
      <c r="K23" s="14">
        <v>17627258</v>
      </c>
      <c r="L23" s="13" t="s">
        <v>0</v>
      </c>
      <c r="M23" s="19" t="s">
        <v>0</v>
      </c>
      <c r="N23" s="12">
        <v>0</v>
      </c>
      <c r="O23" s="11"/>
      <c r="P23" s="11"/>
      <c r="Q23" s="11"/>
      <c r="R23" s="10"/>
      <c r="S23" s="9"/>
      <c r="T23" s="9"/>
      <c r="U23" s="8"/>
      <c r="AF23"/>
      <c r="AG23"/>
    </row>
    <row r="24" spans="1:33" s="7" customFormat="1" ht="80.099999999999994" customHeight="1" x14ac:dyDescent="0.15">
      <c r="A24" s="18"/>
      <c r="B24" s="17"/>
      <c r="C24" s="5"/>
      <c r="E24" s="10" t="s">
        <v>25</v>
      </c>
      <c r="F24" s="10" t="s">
        <v>24</v>
      </c>
      <c r="G24" s="16">
        <v>45747</v>
      </c>
      <c r="H24" s="10" t="s">
        <v>23</v>
      </c>
      <c r="I24" s="10" t="s">
        <v>17</v>
      </c>
      <c r="J24" s="15" t="s">
        <v>8</v>
      </c>
      <c r="K24" s="14">
        <v>31451691</v>
      </c>
      <c r="L24" s="13" t="s">
        <v>0</v>
      </c>
      <c r="M24" s="10" t="s">
        <v>22</v>
      </c>
      <c r="N24" s="12">
        <v>0</v>
      </c>
      <c r="O24" s="11"/>
      <c r="P24" s="11"/>
      <c r="Q24" s="11"/>
      <c r="R24" s="10"/>
      <c r="S24" s="9"/>
      <c r="T24" s="9"/>
      <c r="U24" s="8"/>
      <c r="AF24"/>
      <c r="AG24"/>
    </row>
    <row r="25" spans="1:33" s="7" customFormat="1" ht="80.099999999999994" customHeight="1" x14ac:dyDescent="0.15">
      <c r="A25" s="18"/>
      <c r="B25" s="17" t="str">
        <f>IF(K25&gt;1000000,"○","×")</f>
        <v>○</v>
      </c>
      <c r="C25" s="5"/>
      <c r="E25" s="10" t="s">
        <v>21</v>
      </c>
      <c r="F25" s="10" t="s">
        <v>3</v>
      </c>
      <c r="G25" s="22">
        <v>45748</v>
      </c>
      <c r="H25" s="10" t="s">
        <v>20</v>
      </c>
      <c r="I25" s="10" t="s">
        <v>17</v>
      </c>
      <c r="J25" s="30" t="s">
        <v>8</v>
      </c>
      <c r="K25" s="29">
        <v>18503847</v>
      </c>
      <c r="L25" s="28" t="s">
        <v>19</v>
      </c>
      <c r="M25" s="27" t="s">
        <v>18</v>
      </c>
      <c r="N25" s="12">
        <v>0</v>
      </c>
      <c r="O25" s="11"/>
      <c r="P25" s="11"/>
      <c r="Q25" s="11"/>
      <c r="R25" s="10"/>
      <c r="S25" s="9"/>
      <c r="T25" s="9"/>
      <c r="U25" s="8"/>
      <c r="AF25"/>
      <c r="AG25"/>
    </row>
    <row r="26" spans="1:33" s="7" customFormat="1" ht="80.099999999999994" customHeight="1" x14ac:dyDescent="0.15">
      <c r="A26" s="18"/>
      <c r="B26" s="17"/>
      <c r="C26" s="5"/>
      <c r="E26" s="23" t="s">
        <v>16</v>
      </c>
      <c r="F26" s="10" t="s">
        <v>3</v>
      </c>
      <c r="G26" s="22">
        <v>45808</v>
      </c>
      <c r="H26" s="24" t="s">
        <v>11</v>
      </c>
      <c r="I26" s="24" t="s">
        <v>15</v>
      </c>
      <c r="J26" s="21" t="s">
        <v>8</v>
      </c>
      <c r="K26" s="26">
        <v>2475440</v>
      </c>
      <c r="L26" s="20" t="s">
        <v>8</v>
      </c>
      <c r="M26" s="24" t="s">
        <v>14</v>
      </c>
      <c r="N26" s="12">
        <v>0</v>
      </c>
      <c r="O26" s="11"/>
      <c r="P26" s="11"/>
      <c r="Q26" s="11"/>
      <c r="R26" s="10"/>
      <c r="S26" s="9"/>
      <c r="T26" s="9"/>
      <c r="U26" s="8"/>
      <c r="AF26"/>
      <c r="AG26"/>
    </row>
    <row r="27" spans="1:33" s="7" customFormat="1" ht="80.099999999999994" customHeight="1" x14ac:dyDescent="0.15">
      <c r="A27" s="18"/>
      <c r="B27" s="17"/>
      <c r="C27" s="5"/>
      <c r="E27" s="23" t="s">
        <v>10</v>
      </c>
      <c r="F27" s="10" t="s">
        <v>3</v>
      </c>
      <c r="G27" s="22">
        <v>45808</v>
      </c>
      <c r="H27" s="23" t="s">
        <v>13</v>
      </c>
      <c r="I27" s="10" t="s">
        <v>1</v>
      </c>
      <c r="J27" s="21" t="s">
        <v>8</v>
      </c>
      <c r="K27" s="26">
        <v>3640000</v>
      </c>
      <c r="L27" s="20" t="s">
        <v>8</v>
      </c>
      <c r="M27" s="19" t="s">
        <v>0</v>
      </c>
      <c r="N27" s="24">
        <v>0</v>
      </c>
      <c r="O27" s="11"/>
      <c r="P27" s="11"/>
      <c r="Q27" s="11"/>
      <c r="R27" s="10"/>
      <c r="S27" s="9"/>
      <c r="T27" s="9"/>
      <c r="U27" s="8"/>
      <c r="AF27"/>
      <c r="AG27"/>
    </row>
    <row r="28" spans="1:33" s="7" customFormat="1" ht="80.099999999999994" customHeight="1" x14ac:dyDescent="0.15">
      <c r="A28" s="18"/>
      <c r="B28" s="17"/>
      <c r="C28" s="5"/>
      <c r="E28" s="23" t="s">
        <v>10</v>
      </c>
      <c r="F28" s="10" t="s">
        <v>3</v>
      </c>
      <c r="G28" s="22">
        <v>45808</v>
      </c>
      <c r="H28" s="23" t="s">
        <v>12</v>
      </c>
      <c r="I28" s="10" t="s">
        <v>1</v>
      </c>
      <c r="J28" s="21" t="s">
        <v>8</v>
      </c>
      <c r="K28" s="26">
        <v>3656400</v>
      </c>
      <c r="L28" s="20" t="s">
        <v>8</v>
      </c>
      <c r="M28" s="19" t="s">
        <v>0</v>
      </c>
      <c r="N28" s="24">
        <v>0</v>
      </c>
      <c r="O28" s="11"/>
      <c r="P28" s="11"/>
      <c r="Q28" s="11"/>
      <c r="R28" s="10"/>
      <c r="S28" s="9"/>
      <c r="T28" s="9"/>
      <c r="U28" s="8"/>
      <c r="AF28"/>
      <c r="AG28"/>
    </row>
    <row r="29" spans="1:33" s="7" customFormat="1" ht="80.099999999999994" customHeight="1" x14ac:dyDescent="0.15">
      <c r="A29" s="18"/>
      <c r="B29" s="17"/>
      <c r="C29" s="5"/>
      <c r="E29" s="23" t="s">
        <v>10</v>
      </c>
      <c r="F29" s="10" t="s">
        <v>3</v>
      </c>
      <c r="G29" s="22">
        <v>45808</v>
      </c>
      <c r="H29" s="24" t="s">
        <v>11</v>
      </c>
      <c r="I29" s="10" t="s">
        <v>1</v>
      </c>
      <c r="J29" s="21" t="s">
        <v>8</v>
      </c>
      <c r="K29" s="26">
        <v>26257990</v>
      </c>
      <c r="L29" s="20" t="s">
        <v>8</v>
      </c>
      <c r="M29" s="19" t="s">
        <v>0</v>
      </c>
      <c r="N29" s="24">
        <v>0</v>
      </c>
      <c r="O29" s="25"/>
      <c r="P29" s="25"/>
      <c r="Q29" s="25"/>
      <c r="R29" s="24"/>
      <c r="S29" s="9"/>
      <c r="T29" s="9"/>
      <c r="U29" s="8"/>
      <c r="AF29"/>
      <c r="AG29"/>
    </row>
    <row r="30" spans="1:33" s="7" customFormat="1" ht="80.099999999999994" customHeight="1" x14ac:dyDescent="0.15">
      <c r="A30" s="18"/>
      <c r="B30" s="17"/>
      <c r="C30" s="5"/>
      <c r="E30" s="23" t="s">
        <v>10</v>
      </c>
      <c r="F30" s="10" t="s">
        <v>3</v>
      </c>
      <c r="G30" s="22">
        <v>45808</v>
      </c>
      <c r="H30" s="10" t="s">
        <v>9</v>
      </c>
      <c r="I30" s="10" t="s">
        <v>1</v>
      </c>
      <c r="J30" s="21" t="s">
        <v>8</v>
      </c>
      <c r="K30" s="14">
        <v>2748460</v>
      </c>
      <c r="L30" s="20" t="s">
        <v>8</v>
      </c>
      <c r="M30" s="19" t="s">
        <v>0</v>
      </c>
      <c r="N30" s="12">
        <v>0</v>
      </c>
      <c r="O30" s="11"/>
      <c r="P30" s="11"/>
      <c r="Q30" s="11"/>
      <c r="R30" s="10"/>
      <c r="S30" s="9"/>
      <c r="T30" s="9"/>
      <c r="U30" s="8"/>
      <c r="AF30"/>
      <c r="AG30"/>
    </row>
    <row r="31" spans="1:33" s="7" customFormat="1" ht="80.099999999999994" customHeight="1" x14ac:dyDescent="0.15">
      <c r="A31" s="18"/>
      <c r="B31" s="17"/>
      <c r="C31" s="5"/>
      <c r="E31" s="10" t="s">
        <v>6</v>
      </c>
      <c r="F31" s="10" t="s">
        <v>3</v>
      </c>
      <c r="G31" s="16">
        <v>45838</v>
      </c>
      <c r="H31" s="10" t="s">
        <v>7</v>
      </c>
      <c r="I31" s="10" t="s">
        <v>1</v>
      </c>
      <c r="J31" s="15" t="s">
        <v>0</v>
      </c>
      <c r="K31" s="14">
        <v>4224644.5999999996</v>
      </c>
      <c r="L31" s="13" t="s">
        <v>0</v>
      </c>
      <c r="M31" s="19" t="s">
        <v>0</v>
      </c>
      <c r="N31" s="12">
        <v>0</v>
      </c>
      <c r="O31" s="11"/>
      <c r="P31" s="11"/>
      <c r="Q31" s="11"/>
      <c r="R31" s="10"/>
      <c r="S31" s="9"/>
      <c r="T31" s="9"/>
      <c r="U31" s="8"/>
      <c r="AF31"/>
      <c r="AG31"/>
    </row>
    <row r="32" spans="1:33" s="7" customFormat="1" ht="80.099999999999994" customHeight="1" x14ac:dyDescent="0.15">
      <c r="A32" s="18"/>
      <c r="B32" s="17"/>
      <c r="C32" s="5"/>
      <c r="E32" s="10" t="s">
        <v>6</v>
      </c>
      <c r="F32" s="10" t="s">
        <v>3</v>
      </c>
      <c r="G32" s="16">
        <v>45838</v>
      </c>
      <c r="H32" s="10" t="s">
        <v>5</v>
      </c>
      <c r="I32" s="10" t="s">
        <v>1</v>
      </c>
      <c r="J32" s="15" t="s">
        <v>0</v>
      </c>
      <c r="K32" s="14">
        <v>5505975.1999999993</v>
      </c>
      <c r="L32" s="13" t="s">
        <v>0</v>
      </c>
      <c r="M32" s="19" t="s">
        <v>0</v>
      </c>
      <c r="N32" s="12">
        <v>0</v>
      </c>
      <c r="O32" s="11"/>
      <c r="P32" s="11"/>
      <c r="Q32" s="11"/>
      <c r="R32" s="10"/>
      <c r="S32" s="9"/>
      <c r="T32" s="9"/>
      <c r="U32" s="8"/>
      <c r="AF32"/>
      <c r="AG32"/>
    </row>
    <row r="33" spans="1:33" s="7" customFormat="1" ht="80.099999999999994" customHeight="1" x14ac:dyDescent="0.15">
      <c r="A33" s="18"/>
      <c r="B33" s="17"/>
      <c r="C33" s="5"/>
      <c r="E33" s="10" t="s">
        <v>4</v>
      </c>
      <c r="F33" s="10" t="s">
        <v>3</v>
      </c>
      <c r="G33" s="16">
        <v>45838</v>
      </c>
      <c r="H33" s="10" t="s">
        <v>2</v>
      </c>
      <c r="I33" s="10" t="s">
        <v>1</v>
      </c>
      <c r="J33" s="15" t="s">
        <v>0</v>
      </c>
      <c r="K33" s="14">
        <v>2069100</v>
      </c>
      <c r="L33" s="13" t="s">
        <v>0</v>
      </c>
      <c r="M33" s="19" t="s">
        <v>0</v>
      </c>
      <c r="N33" s="12">
        <v>0</v>
      </c>
      <c r="O33" s="11"/>
      <c r="P33" s="11"/>
      <c r="Q33" s="11"/>
      <c r="R33" s="10"/>
      <c r="S33" s="9"/>
      <c r="T33" s="9"/>
      <c r="U33" s="8"/>
      <c r="AF33"/>
      <c r="AG33"/>
    </row>
    <row r="34" spans="1:33" s="7" customFormat="1" ht="80.099999999999994" customHeight="1" x14ac:dyDescent="0.15">
      <c r="A34" s="18"/>
      <c r="B34" s="17"/>
      <c r="C34" s="5"/>
      <c r="E34" s="10" t="s">
        <v>81</v>
      </c>
      <c r="F34" s="10" t="s">
        <v>3</v>
      </c>
      <c r="G34" s="16">
        <v>45852</v>
      </c>
      <c r="H34" s="10" t="s">
        <v>82</v>
      </c>
      <c r="I34" s="10" t="s">
        <v>1</v>
      </c>
      <c r="J34" s="15" t="s">
        <v>0</v>
      </c>
      <c r="K34" s="14">
        <v>7188500</v>
      </c>
      <c r="L34" s="13" t="s">
        <v>0</v>
      </c>
      <c r="M34" s="19" t="s">
        <v>0</v>
      </c>
      <c r="N34" s="12">
        <v>0</v>
      </c>
      <c r="O34" s="11"/>
      <c r="P34" s="11"/>
      <c r="Q34" s="11"/>
      <c r="R34" s="10"/>
      <c r="S34" s="9"/>
      <c r="T34" s="9"/>
      <c r="U34" s="8"/>
      <c r="AF34"/>
      <c r="AG34"/>
    </row>
    <row r="35" spans="1:33" s="7" customFormat="1" ht="80.099999999999994" customHeight="1" x14ac:dyDescent="0.15">
      <c r="A35" s="18"/>
      <c r="B35" s="17"/>
      <c r="C35" s="5"/>
      <c r="E35" s="10" t="s">
        <v>58</v>
      </c>
      <c r="F35" s="10" t="s">
        <v>3</v>
      </c>
      <c r="G35" s="16">
        <v>45861</v>
      </c>
      <c r="H35" s="10" t="s">
        <v>80</v>
      </c>
      <c r="I35" s="10" t="s">
        <v>17</v>
      </c>
      <c r="J35" s="15" t="s">
        <v>0</v>
      </c>
      <c r="K35" s="14">
        <v>12130716</v>
      </c>
      <c r="L35" s="13" t="s">
        <v>0</v>
      </c>
      <c r="M35" s="24" t="s">
        <v>14</v>
      </c>
      <c r="N35" s="12">
        <v>0</v>
      </c>
      <c r="O35" s="11"/>
      <c r="P35" s="11"/>
      <c r="Q35" s="11"/>
      <c r="R35" s="10"/>
      <c r="S35" s="9"/>
      <c r="T35" s="9"/>
      <c r="U35" s="8"/>
      <c r="AF35"/>
      <c r="AG35"/>
    </row>
    <row r="36" spans="1:33" s="7" customFormat="1" ht="80.099999999999994" customHeight="1" x14ac:dyDescent="0.15">
      <c r="A36" s="18"/>
      <c r="B36" s="17"/>
      <c r="C36" s="5"/>
      <c r="E36" s="10" t="s">
        <v>57</v>
      </c>
      <c r="F36" s="10" t="s">
        <v>3</v>
      </c>
      <c r="G36" s="16">
        <v>45875</v>
      </c>
      <c r="H36" s="10" t="s">
        <v>56</v>
      </c>
      <c r="I36" s="10" t="s">
        <v>17</v>
      </c>
      <c r="J36" s="15" t="s">
        <v>0</v>
      </c>
      <c r="K36" s="14">
        <v>3300000</v>
      </c>
      <c r="L36" s="13" t="s">
        <v>0</v>
      </c>
      <c r="M36" s="32" t="s">
        <v>50</v>
      </c>
      <c r="N36" s="12">
        <v>0</v>
      </c>
      <c r="O36" s="11"/>
      <c r="P36" s="11"/>
      <c r="Q36" s="11"/>
      <c r="R36" s="10"/>
      <c r="S36" s="9"/>
      <c r="T36" s="9"/>
      <c r="U36" s="8"/>
      <c r="AF36"/>
      <c r="AG36"/>
    </row>
    <row r="37" spans="1:33" s="7" customFormat="1" ht="80.099999999999994" customHeight="1" x14ac:dyDescent="0.15">
      <c r="A37" s="18"/>
      <c r="B37" s="17"/>
      <c r="C37" s="5"/>
      <c r="E37" s="10" t="s">
        <v>84</v>
      </c>
      <c r="F37" s="10" t="s">
        <v>3</v>
      </c>
      <c r="G37" s="16">
        <v>45875</v>
      </c>
      <c r="H37" s="10" t="s">
        <v>55</v>
      </c>
      <c r="I37" s="10" t="s">
        <v>17</v>
      </c>
      <c r="J37" s="15" t="s">
        <v>19</v>
      </c>
      <c r="K37" s="14">
        <v>6270000</v>
      </c>
      <c r="L37" s="13" t="s">
        <v>0</v>
      </c>
      <c r="M37" s="32" t="s">
        <v>50</v>
      </c>
      <c r="N37" s="12">
        <v>0</v>
      </c>
      <c r="O37" s="11"/>
      <c r="P37" s="11"/>
      <c r="Q37" s="11"/>
      <c r="R37" s="10"/>
      <c r="S37" s="9"/>
      <c r="T37" s="9"/>
      <c r="U37" s="8"/>
      <c r="AF37"/>
      <c r="AG37"/>
    </row>
    <row r="38" spans="1:33" s="7" customFormat="1" ht="80.099999999999994" customHeight="1" x14ac:dyDescent="0.15">
      <c r="A38" s="18"/>
      <c r="B38" s="17"/>
      <c r="C38" s="5"/>
      <c r="E38" s="10" t="s">
        <v>83</v>
      </c>
      <c r="F38" s="10" t="s">
        <v>3</v>
      </c>
      <c r="G38" s="16">
        <v>45910</v>
      </c>
      <c r="H38" s="10" t="s">
        <v>5</v>
      </c>
      <c r="I38" s="10" t="s">
        <v>1</v>
      </c>
      <c r="J38" s="15" t="s">
        <v>0</v>
      </c>
      <c r="K38" s="14">
        <v>6509800</v>
      </c>
      <c r="L38" s="13" t="s">
        <v>0</v>
      </c>
      <c r="M38" s="19" t="s">
        <v>0</v>
      </c>
      <c r="N38" s="12">
        <v>0</v>
      </c>
      <c r="O38" s="11"/>
      <c r="P38" s="11"/>
      <c r="Q38" s="11"/>
      <c r="R38" s="10"/>
      <c r="S38" s="9"/>
      <c r="T38" s="9"/>
      <c r="U38" s="8"/>
      <c r="AF38"/>
      <c r="AG38"/>
    </row>
    <row r="39" spans="1:33" s="7" customFormat="1" ht="80.099999999999994" customHeight="1" x14ac:dyDescent="0.15">
      <c r="A39" s="18"/>
      <c r="B39" s="17"/>
      <c r="C39" s="5"/>
      <c r="E39" s="10" t="s">
        <v>85</v>
      </c>
      <c r="F39" s="10" t="s">
        <v>3</v>
      </c>
      <c r="G39" s="16">
        <v>45930</v>
      </c>
      <c r="H39" s="10" t="s">
        <v>86</v>
      </c>
      <c r="I39" s="10" t="s">
        <v>1</v>
      </c>
      <c r="J39" s="15" t="s">
        <v>19</v>
      </c>
      <c r="K39" s="14">
        <v>3526272.2</v>
      </c>
      <c r="L39" s="13" t="s">
        <v>0</v>
      </c>
      <c r="M39" s="19" t="s">
        <v>0</v>
      </c>
      <c r="N39" s="12">
        <v>0</v>
      </c>
      <c r="O39" s="11"/>
      <c r="P39" s="11"/>
      <c r="Q39" s="11"/>
      <c r="R39" s="10"/>
      <c r="S39" s="9"/>
      <c r="T39" s="9"/>
      <c r="U39" s="8"/>
      <c r="AF39"/>
      <c r="AG39"/>
    </row>
    <row r="40" spans="1:33" s="7" customFormat="1" ht="80.099999999999994" customHeight="1" x14ac:dyDescent="0.15">
      <c r="A40" s="18"/>
      <c r="B40" s="17"/>
      <c r="C40" s="5"/>
      <c r="E40" s="10" t="s">
        <v>85</v>
      </c>
      <c r="F40" s="10" t="s">
        <v>3</v>
      </c>
      <c r="G40" s="16">
        <v>45930</v>
      </c>
      <c r="H40" s="10" t="s">
        <v>37</v>
      </c>
      <c r="I40" s="10" t="s">
        <v>1</v>
      </c>
      <c r="J40" s="15" t="s">
        <v>19</v>
      </c>
      <c r="K40" s="14">
        <v>6168107.0000000009</v>
      </c>
      <c r="L40" s="13" t="s">
        <v>0</v>
      </c>
      <c r="M40" s="19" t="s">
        <v>0</v>
      </c>
      <c r="N40" s="12">
        <v>0</v>
      </c>
      <c r="O40" s="11"/>
      <c r="P40" s="11"/>
      <c r="Q40" s="11"/>
      <c r="R40" s="10"/>
      <c r="S40" s="9"/>
      <c r="T40" s="9"/>
      <c r="U40" s="8"/>
      <c r="AF40"/>
      <c r="AG40"/>
    </row>
    <row r="41" spans="1:33" s="7" customFormat="1" ht="80.099999999999994" customHeight="1" x14ac:dyDescent="0.15">
      <c r="A41" s="18"/>
      <c r="B41" s="17"/>
      <c r="C41" s="5"/>
      <c r="E41" s="10" t="s">
        <v>85</v>
      </c>
      <c r="F41" s="10" t="s">
        <v>3</v>
      </c>
      <c r="G41" s="16">
        <v>45930</v>
      </c>
      <c r="H41" s="10" t="s">
        <v>87</v>
      </c>
      <c r="I41" s="10" t="s">
        <v>1</v>
      </c>
      <c r="J41" s="15" t="s">
        <v>19</v>
      </c>
      <c r="K41" s="14">
        <v>8784749.5999999996</v>
      </c>
      <c r="L41" s="13" t="s">
        <v>0</v>
      </c>
      <c r="M41" s="19" t="s">
        <v>0</v>
      </c>
      <c r="N41" s="12">
        <v>0</v>
      </c>
      <c r="O41" s="11"/>
      <c r="P41" s="11"/>
      <c r="Q41" s="11"/>
      <c r="R41" s="10"/>
      <c r="S41" s="9"/>
      <c r="T41" s="9"/>
      <c r="U41" s="8"/>
      <c r="AF41"/>
      <c r="AG41"/>
    </row>
  </sheetData>
  <autoFilter ref="E5:R6" xr:uid="{6FA6B175-2824-4E21-A89C-1F42BE80D87D}">
    <filterColumn colId="10" showButton="0"/>
    <filterColumn colId="11" showButton="0"/>
  </autoFilter>
  <mergeCells count="13">
    <mergeCell ref="R5:R6"/>
    <mergeCell ref="E2:R2"/>
    <mergeCell ref="E5:E6"/>
    <mergeCell ref="F5:F6"/>
    <mergeCell ref="G5:G6"/>
    <mergeCell ref="H5:H6"/>
    <mergeCell ref="I5:I6"/>
    <mergeCell ref="J5:J6"/>
    <mergeCell ref="K5:K6"/>
    <mergeCell ref="L5:L6"/>
    <mergeCell ref="M5:M6"/>
    <mergeCell ref="N5:N6"/>
    <mergeCell ref="O5:Q5"/>
  </mergeCells>
  <phoneticPr fontId="2"/>
  <dataValidations disablePrompts="1" count="2">
    <dataValidation type="list" allowBlank="1" showInputMessage="1" showErrorMessage="1" sqref="C65499:C131028 IY65499:IY131028 SU65499:SU131028 ACQ65499:ACQ131028 AMM65499:AMM131028 AWI65499:AWI131028 BGE65499:BGE131028 BQA65499:BQA131028 BZW65499:BZW131028 CJS65499:CJS131028 CTO65499:CTO131028 DDK65499:DDK131028 DNG65499:DNG131028 DXC65499:DXC131028 EGY65499:EGY131028 EQU65499:EQU131028 FAQ65499:FAQ131028 FKM65499:FKM131028 FUI65499:FUI131028 GEE65499:GEE131028 GOA65499:GOA131028 GXW65499:GXW131028 HHS65499:HHS131028 HRO65499:HRO131028 IBK65499:IBK131028 ILG65499:ILG131028 IVC65499:IVC131028 JEY65499:JEY131028 JOU65499:JOU131028 JYQ65499:JYQ131028 KIM65499:KIM131028 KSI65499:KSI131028 LCE65499:LCE131028 LMA65499:LMA131028 LVW65499:LVW131028 MFS65499:MFS131028 MPO65499:MPO131028 MZK65499:MZK131028 NJG65499:NJG131028 NTC65499:NTC131028 OCY65499:OCY131028 OMU65499:OMU131028 OWQ65499:OWQ131028 PGM65499:PGM131028 PQI65499:PQI131028 QAE65499:QAE131028 QKA65499:QKA131028 QTW65499:QTW131028 RDS65499:RDS131028 RNO65499:RNO131028 RXK65499:RXK131028 SHG65499:SHG131028 SRC65499:SRC131028 TAY65499:TAY131028 TKU65499:TKU131028 TUQ65499:TUQ131028 UEM65499:UEM131028 UOI65499:UOI131028 UYE65499:UYE131028 VIA65499:VIA131028 VRW65499:VRW131028 WBS65499:WBS131028 WLO65499:WLO131028 WVK65499:WVK131028 C131035:C196564 IY131035:IY196564 SU131035:SU196564 ACQ131035:ACQ196564 AMM131035:AMM196564 AWI131035:AWI196564 BGE131035:BGE196564 BQA131035:BQA196564 BZW131035:BZW196564 CJS131035:CJS196564 CTO131035:CTO196564 DDK131035:DDK196564 DNG131035:DNG196564 DXC131035:DXC196564 EGY131035:EGY196564 EQU131035:EQU196564 FAQ131035:FAQ196564 FKM131035:FKM196564 FUI131035:FUI196564 GEE131035:GEE196564 GOA131035:GOA196564 GXW131035:GXW196564 HHS131035:HHS196564 HRO131035:HRO196564 IBK131035:IBK196564 ILG131035:ILG196564 IVC131035:IVC196564 JEY131035:JEY196564 JOU131035:JOU196564 JYQ131035:JYQ196564 KIM131035:KIM196564 KSI131035:KSI196564 LCE131035:LCE196564 LMA131035:LMA196564 LVW131035:LVW196564 MFS131035:MFS196564 MPO131035:MPO196564 MZK131035:MZK196564 NJG131035:NJG196564 NTC131035:NTC196564 OCY131035:OCY196564 OMU131035:OMU196564 OWQ131035:OWQ196564 PGM131035:PGM196564 PQI131035:PQI196564 QAE131035:QAE196564 QKA131035:QKA196564 QTW131035:QTW196564 RDS131035:RDS196564 RNO131035:RNO196564 RXK131035:RXK196564 SHG131035:SHG196564 SRC131035:SRC196564 TAY131035:TAY196564 TKU131035:TKU196564 TUQ131035:TUQ196564 UEM131035:UEM196564 UOI131035:UOI196564 UYE131035:UYE196564 VIA131035:VIA196564 VRW131035:VRW196564 WBS131035:WBS196564 WLO131035:WLO196564 WVK131035:WVK196564 C196571:C262100 IY196571:IY262100 SU196571:SU262100 ACQ196571:ACQ262100 AMM196571:AMM262100 AWI196571:AWI262100 BGE196571:BGE262100 BQA196571:BQA262100 BZW196571:BZW262100 CJS196571:CJS262100 CTO196571:CTO262100 DDK196571:DDK262100 DNG196571:DNG262100 DXC196571:DXC262100 EGY196571:EGY262100 EQU196571:EQU262100 FAQ196571:FAQ262100 FKM196571:FKM262100 FUI196571:FUI262100 GEE196571:GEE262100 GOA196571:GOA262100 GXW196571:GXW262100 HHS196571:HHS262100 HRO196571:HRO262100 IBK196571:IBK262100 ILG196571:ILG262100 IVC196571:IVC262100 JEY196571:JEY262100 JOU196571:JOU262100 JYQ196571:JYQ262100 KIM196571:KIM262100 KSI196571:KSI262100 LCE196571:LCE262100 LMA196571:LMA262100 LVW196571:LVW262100 MFS196571:MFS262100 MPO196571:MPO262100 MZK196571:MZK262100 NJG196571:NJG262100 NTC196571:NTC262100 OCY196571:OCY262100 OMU196571:OMU262100 OWQ196571:OWQ262100 PGM196571:PGM262100 PQI196571:PQI262100 QAE196571:QAE262100 QKA196571:QKA262100 QTW196571:QTW262100 RDS196571:RDS262100 RNO196571:RNO262100 RXK196571:RXK262100 SHG196571:SHG262100 SRC196571:SRC262100 TAY196571:TAY262100 TKU196571:TKU262100 TUQ196571:TUQ262100 UEM196571:UEM262100 UOI196571:UOI262100 UYE196571:UYE262100 VIA196571:VIA262100 VRW196571:VRW262100 WBS196571:WBS262100 WLO196571:WLO262100 WVK196571:WVK262100 C262107:C327636 IY262107:IY327636 SU262107:SU327636 ACQ262107:ACQ327636 AMM262107:AMM327636 AWI262107:AWI327636 BGE262107:BGE327636 BQA262107:BQA327636 BZW262107:BZW327636 CJS262107:CJS327636 CTO262107:CTO327636 DDK262107:DDK327636 DNG262107:DNG327636 DXC262107:DXC327636 EGY262107:EGY327636 EQU262107:EQU327636 FAQ262107:FAQ327636 FKM262107:FKM327636 FUI262107:FUI327636 GEE262107:GEE327636 GOA262107:GOA327636 GXW262107:GXW327636 HHS262107:HHS327636 HRO262107:HRO327636 IBK262107:IBK327636 ILG262107:ILG327636 IVC262107:IVC327636 JEY262107:JEY327636 JOU262107:JOU327636 JYQ262107:JYQ327636 KIM262107:KIM327636 KSI262107:KSI327636 LCE262107:LCE327636 LMA262107:LMA327636 LVW262107:LVW327636 MFS262107:MFS327636 MPO262107:MPO327636 MZK262107:MZK327636 NJG262107:NJG327636 NTC262107:NTC327636 OCY262107:OCY327636 OMU262107:OMU327636 OWQ262107:OWQ327636 PGM262107:PGM327636 PQI262107:PQI327636 QAE262107:QAE327636 QKA262107:QKA327636 QTW262107:QTW327636 RDS262107:RDS327636 RNO262107:RNO327636 RXK262107:RXK327636 SHG262107:SHG327636 SRC262107:SRC327636 TAY262107:TAY327636 TKU262107:TKU327636 TUQ262107:TUQ327636 UEM262107:UEM327636 UOI262107:UOI327636 UYE262107:UYE327636 VIA262107:VIA327636 VRW262107:VRW327636 WBS262107:WBS327636 WLO262107:WLO327636 WVK262107:WVK327636 C327643:C393172 IY327643:IY393172 SU327643:SU393172 ACQ327643:ACQ393172 AMM327643:AMM393172 AWI327643:AWI393172 BGE327643:BGE393172 BQA327643:BQA393172 BZW327643:BZW393172 CJS327643:CJS393172 CTO327643:CTO393172 DDK327643:DDK393172 DNG327643:DNG393172 DXC327643:DXC393172 EGY327643:EGY393172 EQU327643:EQU393172 FAQ327643:FAQ393172 FKM327643:FKM393172 FUI327643:FUI393172 GEE327643:GEE393172 GOA327643:GOA393172 GXW327643:GXW393172 HHS327643:HHS393172 HRO327643:HRO393172 IBK327643:IBK393172 ILG327643:ILG393172 IVC327643:IVC393172 JEY327643:JEY393172 JOU327643:JOU393172 JYQ327643:JYQ393172 KIM327643:KIM393172 KSI327643:KSI393172 LCE327643:LCE393172 LMA327643:LMA393172 LVW327643:LVW393172 MFS327643:MFS393172 MPO327643:MPO393172 MZK327643:MZK393172 NJG327643:NJG393172 NTC327643:NTC393172 OCY327643:OCY393172 OMU327643:OMU393172 OWQ327643:OWQ393172 PGM327643:PGM393172 PQI327643:PQI393172 QAE327643:QAE393172 QKA327643:QKA393172 QTW327643:QTW393172 RDS327643:RDS393172 RNO327643:RNO393172 RXK327643:RXK393172 SHG327643:SHG393172 SRC327643:SRC393172 TAY327643:TAY393172 TKU327643:TKU393172 TUQ327643:TUQ393172 UEM327643:UEM393172 UOI327643:UOI393172 UYE327643:UYE393172 VIA327643:VIA393172 VRW327643:VRW393172 WBS327643:WBS393172 WLO327643:WLO393172 WVK327643:WVK393172 C393179:C458708 IY393179:IY458708 SU393179:SU458708 ACQ393179:ACQ458708 AMM393179:AMM458708 AWI393179:AWI458708 BGE393179:BGE458708 BQA393179:BQA458708 BZW393179:BZW458708 CJS393179:CJS458708 CTO393179:CTO458708 DDK393179:DDK458708 DNG393179:DNG458708 DXC393179:DXC458708 EGY393179:EGY458708 EQU393179:EQU458708 FAQ393179:FAQ458708 FKM393179:FKM458708 FUI393179:FUI458708 GEE393179:GEE458708 GOA393179:GOA458708 GXW393179:GXW458708 HHS393179:HHS458708 HRO393179:HRO458708 IBK393179:IBK458708 ILG393179:ILG458708 IVC393179:IVC458708 JEY393179:JEY458708 JOU393179:JOU458708 JYQ393179:JYQ458708 KIM393179:KIM458708 KSI393179:KSI458708 LCE393179:LCE458708 LMA393179:LMA458708 LVW393179:LVW458708 MFS393179:MFS458708 MPO393179:MPO458708 MZK393179:MZK458708 NJG393179:NJG458708 NTC393179:NTC458708 OCY393179:OCY458708 OMU393179:OMU458708 OWQ393179:OWQ458708 PGM393179:PGM458708 PQI393179:PQI458708 QAE393179:QAE458708 QKA393179:QKA458708 QTW393179:QTW458708 RDS393179:RDS458708 RNO393179:RNO458708 RXK393179:RXK458708 SHG393179:SHG458708 SRC393179:SRC458708 TAY393179:TAY458708 TKU393179:TKU458708 TUQ393179:TUQ458708 UEM393179:UEM458708 UOI393179:UOI458708 UYE393179:UYE458708 VIA393179:VIA458708 VRW393179:VRW458708 WBS393179:WBS458708 WLO393179:WLO458708 WVK393179:WVK458708 C458715:C524244 IY458715:IY524244 SU458715:SU524244 ACQ458715:ACQ524244 AMM458715:AMM524244 AWI458715:AWI524244 BGE458715:BGE524244 BQA458715:BQA524244 BZW458715:BZW524244 CJS458715:CJS524244 CTO458715:CTO524244 DDK458715:DDK524244 DNG458715:DNG524244 DXC458715:DXC524244 EGY458715:EGY524244 EQU458715:EQU524244 FAQ458715:FAQ524244 FKM458715:FKM524244 FUI458715:FUI524244 GEE458715:GEE524244 GOA458715:GOA524244 GXW458715:GXW524244 HHS458715:HHS524244 HRO458715:HRO524244 IBK458715:IBK524244 ILG458715:ILG524244 IVC458715:IVC524244 JEY458715:JEY524244 JOU458715:JOU524244 JYQ458715:JYQ524244 KIM458715:KIM524244 KSI458715:KSI524244 LCE458715:LCE524244 LMA458715:LMA524244 LVW458715:LVW524244 MFS458715:MFS524244 MPO458715:MPO524244 MZK458715:MZK524244 NJG458715:NJG524244 NTC458715:NTC524244 OCY458715:OCY524244 OMU458715:OMU524244 OWQ458715:OWQ524244 PGM458715:PGM524244 PQI458715:PQI524244 QAE458715:QAE524244 QKA458715:QKA524244 QTW458715:QTW524244 RDS458715:RDS524244 RNO458715:RNO524244 RXK458715:RXK524244 SHG458715:SHG524244 SRC458715:SRC524244 TAY458715:TAY524244 TKU458715:TKU524244 TUQ458715:TUQ524244 UEM458715:UEM524244 UOI458715:UOI524244 UYE458715:UYE524244 VIA458715:VIA524244 VRW458715:VRW524244 WBS458715:WBS524244 WLO458715:WLO524244 WVK458715:WVK524244 C524251:C589780 IY524251:IY589780 SU524251:SU589780 ACQ524251:ACQ589780 AMM524251:AMM589780 AWI524251:AWI589780 BGE524251:BGE589780 BQA524251:BQA589780 BZW524251:BZW589780 CJS524251:CJS589780 CTO524251:CTO589780 DDK524251:DDK589780 DNG524251:DNG589780 DXC524251:DXC589780 EGY524251:EGY589780 EQU524251:EQU589780 FAQ524251:FAQ589780 FKM524251:FKM589780 FUI524251:FUI589780 GEE524251:GEE589780 GOA524251:GOA589780 GXW524251:GXW589780 HHS524251:HHS589780 HRO524251:HRO589780 IBK524251:IBK589780 ILG524251:ILG589780 IVC524251:IVC589780 JEY524251:JEY589780 JOU524251:JOU589780 JYQ524251:JYQ589780 KIM524251:KIM589780 KSI524251:KSI589780 LCE524251:LCE589780 LMA524251:LMA589780 LVW524251:LVW589780 MFS524251:MFS589780 MPO524251:MPO589780 MZK524251:MZK589780 NJG524251:NJG589780 NTC524251:NTC589780 OCY524251:OCY589780 OMU524251:OMU589780 OWQ524251:OWQ589780 PGM524251:PGM589780 PQI524251:PQI589780 QAE524251:QAE589780 QKA524251:QKA589780 QTW524251:QTW589780 RDS524251:RDS589780 RNO524251:RNO589780 RXK524251:RXK589780 SHG524251:SHG589780 SRC524251:SRC589780 TAY524251:TAY589780 TKU524251:TKU589780 TUQ524251:TUQ589780 UEM524251:UEM589780 UOI524251:UOI589780 UYE524251:UYE589780 VIA524251:VIA589780 VRW524251:VRW589780 WBS524251:WBS589780 WLO524251:WLO589780 WVK524251:WVK589780 C589787:C655316 IY589787:IY655316 SU589787:SU655316 ACQ589787:ACQ655316 AMM589787:AMM655316 AWI589787:AWI655316 BGE589787:BGE655316 BQA589787:BQA655316 BZW589787:BZW655316 CJS589787:CJS655316 CTO589787:CTO655316 DDK589787:DDK655316 DNG589787:DNG655316 DXC589787:DXC655316 EGY589787:EGY655316 EQU589787:EQU655316 FAQ589787:FAQ655316 FKM589787:FKM655316 FUI589787:FUI655316 GEE589787:GEE655316 GOA589787:GOA655316 GXW589787:GXW655316 HHS589787:HHS655316 HRO589787:HRO655316 IBK589787:IBK655316 ILG589787:ILG655316 IVC589787:IVC655316 JEY589787:JEY655316 JOU589787:JOU655316 JYQ589787:JYQ655316 KIM589787:KIM655316 KSI589787:KSI655316 LCE589787:LCE655316 LMA589787:LMA655316 LVW589787:LVW655316 MFS589787:MFS655316 MPO589787:MPO655316 MZK589787:MZK655316 NJG589787:NJG655316 NTC589787:NTC655316 OCY589787:OCY655316 OMU589787:OMU655316 OWQ589787:OWQ655316 PGM589787:PGM655316 PQI589787:PQI655316 QAE589787:QAE655316 QKA589787:QKA655316 QTW589787:QTW655316 RDS589787:RDS655316 RNO589787:RNO655316 RXK589787:RXK655316 SHG589787:SHG655316 SRC589787:SRC655316 TAY589787:TAY655316 TKU589787:TKU655316 TUQ589787:TUQ655316 UEM589787:UEM655316 UOI589787:UOI655316 UYE589787:UYE655316 VIA589787:VIA655316 VRW589787:VRW655316 WBS589787:WBS655316 WLO589787:WLO655316 WVK589787:WVK655316 C655323:C720852 IY655323:IY720852 SU655323:SU720852 ACQ655323:ACQ720852 AMM655323:AMM720852 AWI655323:AWI720852 BGE655323:BGE720852 BQA655323:BQA720852 BZW655323:BZW720852 CJS655323:CJS720852 CTO655323:CTO720852 DDK655323:DDK720852 DNG655323:DNG720852 DXC655323:DXC720852 EGY655323:EGY720852 EQU655323:EQU720852 FAQ655323:FAQ720852 FKM655323:FKM720852 FUI655323:FUI720852 GEE655323:GEE720852 GOA655323:GOA720852 GXW655323:GXW720852 HHS655323:HHS720852 HRO655323:HRO720852 IBK655323:IBK720852 ILG655323:ILG720852 IVC655323:IVC720852 JEY655323:JEY720852 JOU655323:JOU720852 JYQ655323:JYQ720852 KIM655323:KIM720852 KSI655323:KSI720852 LCE655323:LCE720852 LMA655323:LMA720852 LVW655323:LVW720852 MFS655323:MFS720852 MPO655323:MPO720852 MZK655323:MZK720852 NJG655323:NJG720852 NTC655323:NTC720852 OCY655323:OCY720852 OMU655323:OMU720852 OWQ655323:OWQ720852 PGM655323:PGM720852 PQI655323:PQI720852 QAE655323:QAE720852 QKA655323:QKA720852 QTW655323:QTW720852 RDS655323:RDS720852 RNO655323:RNO720852 RXK655323:RXK720852 SHG655323:SHG720852 SRC655323:SRC720852 TAY655323:TAY720852 TKU655323:TKU720852 TUQ655323:TUQ720852 UEM655323:UEM720852 UOI655323:UOI720852 UYE655323:UYE720852 VIA655323:VIA720852 VRW655323:VRW720852 WBS655323:WBS720852 WLO655323:WLO720852 WVK655323:WVK720852 C720859:C786388 IY720859:IY786388 SU720859:SU786388 ACQ720859:ACQ786388 AMM720859:AMM786388 AWI720859:AWI786388 BGE720859:BGE786388 BQA720859:BQA786388 BZW720859:BZW786388 CJS720859:CJS786388 CTO720859:CTO786388 DDK720859:DDK786388 DNG720859:DNG786388 DXC720859:DXC786388 EGY720859:EGY786388 EQU720859:EQU786388 FAQ720859:FAQ786388 FKM720859:FKM786388 FUI720859:FUI786388 GEE720859:GEE786388 GOA720859:GOA786388 GXW720859:GXW786388 HHS720859:HHS786388 HRO720859:HRO786388 IBK720859:IBK786388 ILG720859:ILG786388 IVC720859:IVC786388 JEY720859:JEY786388 JOU720859:JOU786388 JYQ720859:JYQ786388 KIM720859:KIM786388 KSI720859:KSI786388 LCE720859:LCE786388 LMA720859:LMA786388 LVW720859:LVW786388 MFS720859:MFS786388 MPO720859:MPO786388 MZK720859:MZK786388 NJG720859:NJG786388 NTC720859:NTC786388 OCY720859:OCY786388 OMU720859:OMU786388 OWQ720859:OWQ786388 PGM720859:PGM786388 PQI720859:PQI786388 QAE720859:QAE786388 QKA720859:QKA786388 QTW720859:QTW786388 RDS720859:RDS786388 RNO720859:RNO786388 RXK720859:RXK786388 SHG720859:SHG786388 SRC720859:SRC786388 TAY720859:TAY786388 TKU720859:TKU786388 TUQ720859:TUQ786388 UEM720859:UEM786388 UOI720859:UOI786388 UYE720859:UYE786388 VIA720859:VIA786388 VRW720859:VRW786388 WBS720859:WBS786388 WLO720859:WLO786388 WVK720859:WVK786388 C786395:C851924 IY786395:IY851924 SU786395:SU851924 ACQ786395:ACQ851924 AMM786395:AMM851924 AWI786395:AWI851924 BGE786395:BGE851924 BQA786395:BQA851924 BZW786395:BZW851924 CJS786395:CJS851924 CTO786395:CTO851924 DDK786395:DDK851924 DNG786395:DNG851924 DXC786395:DXC851924 EGY786395:EGY851924 EQU786395:EQU851924 FAQ786395:FAQ851924 FKM786395:FKM851924 FUI786395:FUI851924 GEE786395:GEE851924 GOA786395:GOA851924 GXW786395:GXW851924 HHS786395:HHS851924 HRO786395:HRO851924 IBK786395:IBK851924 ILG786395:ILG851924 IVC786395:IVC851924 JEY786395:JEY851924 JOU786395:JOU851924 JYQ786395:JYQ851924 KIM786395:KIM851924 KSI786395:KSI851924 LCE786395:LCE851924 LMA786395:LMA851924 LVW786395:LVW851924 MFS786395:MFS851924 MPO786395:MPO851924 MZK786395:MZK851924 NJG786395:NJG851924 NTC786395:NTC851924 OCY786395:OCY851924 OMU786395:OMU851924 OWQ786395:OWQ851924 PGM786395:PGM851924 PQI786395:PQI851924 QAE786395:QAE851924 QKA786395:QKA851924 QTW786395:QTW851924 RDS786395:RDS851924 RNO786395:RNO851924 RXK786395:RXK851924 SHG786395:SHG851924 SRC786395:SRC851924 TAY786395:TAY851924 TKU786395:TKU851924 TUQ786395:TUQ851924 UEM786395:UEM851924 UOI786395:UOI851924 UYE786395:UYE851924 VIA786395:VIA851924 VRW786395:VRW851924 WBS786395:WBS851924 WLO786395:WLO851924 WVK786395:WVK851924 C851931:C917460 IY851931:IY917460 SU851931:SU917460 ACQ851931:ACQ917460 AMM851931:AMM917460 AWI851931:AWI917460 BGE851931:BGE917460 BQA851931:BQA917460 BZW851931:BZW917460 CJS851931:CJS917460 CTO851931:CTO917460 DDK851931:DDK917460 DNG851931:DNG917460 DXC851931:DXC917460 EGY851931:EGY917460 EQU851931:EQU917460 FAQ851931:FAQ917460 FKM851931:FKM917460 FUI851931:FUI917460 GEE851931:GEE917460 GOA851931:GOA917460 GXW851931:GXW917460 HHS851931:HHS917460 HRO851931:HRO917460 IBK851931:IBK917460 ILG851931:ILG917460 IVC851931:IVC917460 JEY851931:JEY917460 JOU851931:JOU917460 JYQ851931:JYQ917460 KIM851931:KIM917460 KSI851931:KSI917460 LCE851931:LCE917460 LMA851931:LMA917460 LVW851931:LVW917460 MFS851931:MFS917460 MPO851931:MPO917460 MZK851931:MZK917460 NJG851931:NJG917460 NTC851931:NTC917460 OCY851931:OCY917460 OMU851931:OMU917460 OWQ851931:OWQ917460 PGM851931:PGM917460 PQI851931:PQI917460 QAE851931:QAE917460 QKA851931:QKA917460 QTW851931:QTW917460 RDS851931:RDS917460 RNO851931:RNO917460 RXK851931:RXK917460 SHG851931:SHG917460 SRC851931:SRC917460 TAY851931:TAY917460 TKU851931:TKU917460 TUQ851931:TUQ917460 UEM851931:UEM917460 UOI851931:UOI917460 UYE851931:UYE917460 VIA851931:VIA917460 VRW851931:VRW917460 WBS851931:WBS917460 WLO851931:WLO917460 WVK851931:WVK917460 C917467:C982996 IY917467:IY982996 SU917467:SU982996 ACQ917467:ACQ982996 AMM917467:AMM982996 AWI917467:AWI982996 BGE917467:BGE982996 BQA917467:BQA982996 BZW917467:BZW982996 CJS917467:CJS982996 CTO917467:CTO982996 DDK917467:DDK982996 DNG917467:DNG982996 DXC917467:DXC982996 EGY917467:EGY982996 EQU917467:EQU982996 FAQ917467:FAQ982996 FKM917467:FKM982996 FUI917467:FUI982996 GEE917467:GEE982996 GOA917467:GOA982996 GXW917467:GXW982996 HHS917467:HHS982996 HRO917467:HRO982996 IBK917467:IBK982996 ILG917467:ILG982996 IVC917467:IVC982996 JEY917467:JEY982996 JOU917467:JOU982996 JYQ917467:JYQ982996 KIM917467:KIM982996 KSI917467:KSI982996 LCE917467:LCE982996 LMA917467:LMA982996 LVW917467:LVW982996 MFS917467:MFS982996 MPO917467:MPO982996 MZK917467:MZK982996 NJG917467:NJG982996 NTC917467:NTC982996 OCY917467:OCY982996 OMU917467:OMU982996 OWQ917467:OWQ982996 PGM917467:PGM982996 PQI917467:PQI982996 QAE917467:QAE982996 QKA917467:QKA982996 QTW917467:QTW982996 RDS917467:RDS982996 RNO917467:RNO982996 RXK917467:RXK982996 SHG917467:SHG982996 SRC917467:SRC982996 TAY917467:TAY982996 TKU917467:TKU982996 TUQ917467:TUQ982996 UEM917467:UEM982996 UOI917467:UOI982996 UYE917467:UYE982996 VIA917467:VIA982996 VRW917467:VRW982996 WBS917467:WBS982996 WLO917467:WLO982996 WVK917467:WVK982996 C983003:C1048576 IY983003:IY1048576 SU983003:SU1048576 ACQ983003:ACQ1048576 AMM983003:AMM1048576 AWI983003:AWI1048576 BGE983003:BGE1048576 BQA983003:BQA1048576 BZW983003:BZW1048576 CJS983003:CJS1048576 CTO983003:CTO1048576 DDK983003:DDK1048576 DNG983003:DNG1048576 DXC983003:DXC1048576 EGY983003:EGY1048576 EQU983003:EQU1048576 FAQ983003:FAQ1048576 FKM983003:FKM1048576 FUI983003:FUI1048576 GEE983003:GEE1048576 GOA983003:GOA1048576 GXW983003:GXW1048576 HHS983003:HHS1048576 HRO983003:HRO1048576 IBK983003:IBK1048576 ILG983003:ILG1048576 IVC983003:IVC1048576 JEY983003:JEY1048576 JOU983003:JOU1048576 JYQ983003:JYQ1048576 KIM983003:KIM1048576 KSI983003:KSI1048576 LCE983003:LCE1048576 LMA983003:LMA1048576 LVW983003:LVW1048576 MFS983003:MFS1048576 MPO983003:MPO1048576 MZK983003:MZK1048576 NJG983003:NJG1048576 NTC983003:NTC1048576 OCY983003:OCY1048576 OMU983003:OMU1048576 OWQ983003:OWQ1048576 PGM983003:PGM1048576 PQI983003:PQI1048576 QAE983003:QAE1048576 QKA983003:QKA1048576 QTW983003:QTW1048576 RDS983003:RDS1048576 RNO983003:RNO1048576 RXK983003:RXK1048576 SHG983003:SHG1048576 SRC983003:SRC1048576 TAY983003:TAY1048576 TKU983003:TKU1048576 TUQ983003:TUQ1048576 UEM983003:UEM1048576 UOI983003:UOI1048576 UYE983003:UYE1048576 VIA983003:VIA1048576 VRW983003:VRW1048576 WBS983003:WBS1048576 WLO983003:WLO1048576 WVK983003:WVK1048576 WVK7:WVK65492 WLO7:WLO65492 WBS7:WBS65492 VRW7:VRW65492 VIA7:VIA65492 UYE7:UYE65492 UOI7:UOI65492 UEM7:UEM65492 TUQ7:TUQ65492 TKU7:TKU65492 TAY7:TAY65492 SRC7:SRC65492 SHG7:SHG65492 RXK7:RXK65492 RNO7:RNO65492 RDS7:RDS65492 QTW7:QTW65492 QKA7:QKA65492 QAE7:QAE65492 PQI7:PQI65492 PGM7:PGM65492 OWQ7:OWQ65492 OMU7:OMU65492 OCY7:OCY65492 NTC7:NTC65492 NJG7:NJG65492 MZK7:MZK65492 MPO7:MPO65492 MFS7:MFS65492 LVW7:LVW65492 LMA7:LMA65492 LCE7:LCE65492 KSI7:KSI65492 KIM7:KIM65492 JYQ7:JYQ65492 JOU7:JOU65492 JEY7:JEY65492 IVC7:IVC65492 ILG7:ILG65492 IBK7:IBK65492 HRO7:HRO65492 HHS7:HHS65492 GXW7:GXW65492 GOA7:GOA65492 GEE7:GEE65492 FUI7:FUI65492 FKM7:FKM65492 FAQ7:FAQ65492 EQU7:EQU65492 EGY7:EGY65492 DXC7:DXC65492 DNG7:DNG65492 DDK7:DDK65492 CTO7:CTO65492 CJS7:CJS65492 BZW7:BZW65492 BQA7:BQA65492 BGE7:BGE65492 AWI7:AWI65492 AMM7:AMM65492 ACQ7:ACQ65492 SU7:SU65492 IY7:IY65492 C7:C65492" xr:uid="{13612D8F-9474-4A55-81A9-B81D02DA43FC}">
      <formula1>"園田,椎原,山本,山口,野口,田中"</formula1>
    </dataValidation>
    <dataValidation type="list" allowBlank="1" showInputMessage="1" showErrorMessage="1" sqref="B42:B65498 IX42:IX65498 ST42:ST65498 ACP42:ACP65498 AML42:AML65498 AWH42:AWH65498 BGD42:BGD65498 BPZ42:BPZ65498 BZV42:BZV65498 CJR42:CJR65498 CTN42:CTN65498 DDJ42:DDJ65498 DNF42:DNF65498 DXB42:DXB65498 EGX42:EGX65498 EQT42:EQT65498 FAP42:FAP65498 FKL42:FKL65498 FUH42:FUH65498 GED42:GED65498 GNZ42:GNZ65498 GXV42:GXV65498 HHR42:HHR65498 HRN42:HRN65498 IBJ42:IBJ65498 ILF42:ILF65498 IVB42:IVB65498 JEX42:JEX65498 JOT42:JOT65498 JYP42:JYP65498 KIL42:KIL65498 KSH42:KSH65498 LCD42:LCD65498 LLZ42:LLZ65498 LVV42:LVV65498 MFR42:MFR65498 MPN42:MPN65498 MZJ42:MZJ65498 NJF42:NJF65498 NTB42:NTB65498 OCX42:OCX65498 OMT42:OMT65498 OWP42:OWP65498 PGL42:PGL65498 PQH42:PQH65498 QAD42:QAD65498 QJZ42:QJZ65498 QTV42:QTV65498 RDR42:RDR65498 RNN42:RNN65498 RXJ42:RXJ65498 SHF42:SHF65498 SRB42:SRB65498 TAX42:TAX65498 TKT42:TKT65498 TUP42:TUP65498 UEL42:UEL65498 UOH42:UOH65498 UYD42:UYD65498 VHZ42:VHZ65498 VRV42:VRV65498 WBR42:WBR65498 WLN42:WLN65498 WVJ42:WVJ65498 B65578:B131034 IX65578:IX131034 ST65578:ST131034 ACP65578:ACP131034 AML65578:AML131034 AWH65578:AWH131034 BGD65578:BGD131034 BPZ65578:BPZ131034 BZV65578:BZV131034 CJR65578:CJR131034 CTN65578:CTN131034 DDJ65578:DDJ131034 DNF65578:DNF131034 DXB65578:DXB131034 EGX65578:EGX131034 EQT65578:EQT131034 FAP65578:FAP131034 FKL65578:FKL131034 FUH65578:FUH131034 GED65578:GED131034 GNZ65578:GNZ131034 GXV65578:GXV131034 HHR65578:HHR131034 HRN65578:HRN131034 IBJ65578:IBJ131034 ILF65578:ILF131034 IVB65578:IVB131034 JEX65578:JEX131034 JOT65578:JOT131034 JYP65578:JYP131034 KIL65578:KIL131034 KSH65578:KSH131034 LCD65578:LCD131034 LLZ65578:LLZ131034 LVV65578:LVV131034 MFR65578:MFR131034 MPN65578:MPN131034 MZJ65578:MZJ131034 NJF65578:NJF131034 NTB65578:NTB131034 OCX65578:OCX131034 OMT65578:OMT131034 OWP65578:OWP131034 PGL65578:PGL131034 PQH65578:PQH131034 QAD65578:QAD131034 QJZ65578:QJZ131034 QTV65578:QTV131034 RDR65578:RDR131034 RNN65578:RNN131034 RXJ65578:RXJ131034 SHF65578:SHF131034 SRB65578:SRB131034 TAX65578:TAX131034 TKT65578:TKT131034 TUP65578:TUP131034 UEL65578:UEL131034 UOH65578:UOH131034 UYD65578:UYD131034 VHZ65578:VHZ131034 VRV65578:VRV131034 WBR65578:WBR131034 WLN65578:WLN131034 WVJ65578:WVJ131034 B131114:B196570 IX131114:IX196570 ST131114:ST196570 ACP131114:ACP196570 AML131114:AML196570 AWH131114:AWH196570 BGD131114:BGD196570 BPZ131114:BPZ196570 BZV131114:BZV196570 CJR131114:CJR196570 CTN131114:CTN196570 DDJ131114:DDJ196570 DNF131114:DNF196570 DXB131114:DXB196570 EGX131114:EGX196570 EQT131114:EQT196570 FAP131114:FAP196570 FKL131114:FKL196570 FUH131114:FUH196570 GED131114:GED196570 GNZ131114:GNZ196570 GXV131114:GXV196570 HHR131114:HHR196570 HRN131114:HRN196570 IBJ131114:IBJ196570 ILF131114:ILF196570 IVB131114:IVB196570 JEX131114:JEX196570 JOT131114:JOT196570 JYP131114:JYP196570 KIL131114:KIL196570 KSH131114:KSH196570 LCD131114:LCD196570 LLZ131114:LLZ196570 LVV131114:LVV196570 MFR131114:MFR196570 MPN131114:MPN196570 MZJ131114:MZJ196570 NJF131114:NJF196570 NTB131114:NTB196570 OCX131114:OCX196570 OMT131114:OMT196570 OWP131114:OWP196570 PGL131114:PGL196570 PQH131114:PQH196570 QAD131114:QAD196570 QJZ131114:QJZ196570 QTV131114:QTV196570 RDR131114:RDR196570 RNN131114:RNN196570 RXJ131114:RXJ196570 SHF131114:SHF196570 SRB131114:SRB196570 TAX131114:TAX196570 TKT131114:TKT196570 TUP131114:TUP196570 UEL131114:UEL196570 UOH131114:UOH196570 UYD131114:UYD196570 VHZ131114:VHZ196570 VRV131114:VRV196570 WBR131114:WBR196570 WLN131114:WLN196570 WVJ131114:WVJ196570 B196650:B262106 IX196650:IX262106 ST196650:ST262106 ACP196650:ACP262106 AML196650:AML262106 AWH196650:AWH262106 BGD196650:BGD262106 BPZ196650:BPZ262106 BZV196650:BZV262106 CJR196650:CJR262106 CTN196650:CTN262106 DDJ196650:DDJ262106 DNF196650:DNF262106 DXB196650:DXB262106 EGX196650:EGX262106 EQT196650:EQT262106 FAP196650:FAP262106 FKL196650:FKL262106 FUH196650:FUH262106 GED196650:GED262106 GNZ196650:GNZ262106 GXV196650:GXV262106 HHR196650:HHR262106 HRN196650:HRN262106 IBJ196650:IBJ262106 ILF196650:ILF262106 IVB196650:IVB262106 JEX196650:JEX262106 JOT196650:JOT262106 JYP196650:JYP262106 KIL196650:KIL262106 KSH196650:KSH262106 LCD196650:LCD262106 LLZ196650:LLZ262106 LVV196650:LVV262106 MFR196650:MFR262106 MPN196650:MPN262106 MZJ196650:MZJ262106 NJF196650:NJF262106 NTB196650:NTB262106 OCX196650:OCX262106 OMT196650:OMT262106 OWP196650:OWP262106 PGL196650:PGL262106 PQH196650:PQH262106 QAD196650:QAD262106 QJZ196650:QJZ262106 QTV196650:QTV262106 RDR196650:RDR262106 RNN196650:RNN262106 RXJ196650:RXJ262106 SHF196650:SHF262106 SRB196650:SRB262106 TAX196650:TAX262106 TKT196650:TKT262106 TUP196650:TUP262106 UEL196650:UEL262106 UOH196650:UOH262106 UYD196650:UYD262106 VHZ196650:VHZ262106 VRV196650:VRV262106 WBR196650:WBR262106 WLN196650:WLN262106 WVJ196650:WVJ262106 B262186:B327642 IX262186:IX327642 ST262186:ST327642 ACP262186:ACP327642 AML262186:AML327642 AWH262186:AWH327642 BGD262186:BGD327642 BPZ262186:BPZ327642 BZV262186:BZV327642 CJR262186:CJR327642 CTN262186:CTN327642 DDJ262186:DDJ327642 DNF262186:DNF327642 DXB262186:DXB327642 EGX262186:EGX327642 EQT262186:EQT327642 FAP262186:FAP327642 FKL262186:FKL327642 FUH262186:FUH327642 GED262186:GED327642 GNZ262186:GNZ327642 GXV262186:GXV327642 HHR262186:HHR327642 HRN262186:HRN327642 IBJ262186:IBJ327642 ILF262186:ILF327642 IVB262186:IVB327642 JEX262186:JEX327642 JOT262186:JOT327642 JYP262186:JYP327642 KIL262186:KIL327642 KSH262186:KSH327642 LCD262186:LCD327642 LLZ262186:LLZ327642 LVV262186:LVV327642 MFR262186:MFR327642 MPN262186:MPN327642 MZJ262186:MZJ327642 NJF262186:NJF327642 NTB262186:NTB327642 OCX262186:OCX327642 OMT262186:OMT327642 OWP262186:OWP327642 PGL262186:PGL327642 PQH262186:PQH327642 QAD262186:QAD327642 QJZ262186:QJZ327642 QTV262186:QTV327642 RDR262186:RDR327642 RNN262186:RNN327642 RXJ262186:RXJ327642 SHF262186:SHF327642 SRB262186:SRB327642 TAX262186:TAX327642 TKT262186:TKT327642 TUP262186:TUP327642 UEL262186:UEL327642 UOH262186:UOH327642 UYD262186:UYD327642 VHZ262186:VHZ327642 VRV262186:VRV327642 WBR262186:WBR327642 WLN262186:WLN327642 WVJ262186:WVJ327642 B327722:B393178 IX327722:IX393178 ST327722:ST393178 ACP327722:ACP393178 AML327722:AML393178 AWH327722:AWH393178 BGD327722:BGD393178 BPZ327722:BPZ393178 BZV327722:BZV393178 CJR327722:CJR393178 CTN327722:CTN393178 DDJ327722:DDJ393178 DNF327722:DNF393178 DXB327722:DXB393178 EGX327722:EGX393178 EQT327722:EQT393178 FAP327722:FAP393178 FKL327722:FKL393178 FUH327722:FUH393178 GED327722:GED393178 GNZ327722:GNZ393178 GXV327722:GXV393178 HHR327722:HHR393178 HRN327722:HRN393178 IBJ327722:IBJ393178 ILF327722:ILF393178 IVB327722:IVB393178 JEX327722:JEX393178 JOT327722:JOT393178 JYP327722:JYP393178 KIL327722:KIL393178 KSH327722:KSH393178 LCD327722:LCD393178 LLZ327722:LLZ393178 LVV327722:LVV393178 MFR327722:MFR393178 MPN327722:MPN393178 MZJ327722:MZJ393178 NJF327722:NJF393178 NTB327722:NTB393178 OCX327722:OCX393178 OMT327722:OMT393178 OWP327722:OWP393178 PGL327722:PGL393178 PQH327722:PQH393178 QAD327722:QAD393178 QJZ327722:QJZ393178 QTV327722:QTV393178 RDR327722:RDR393178 RNN327722:RNN393178 RXJ327722:RXJ393178 SHF327722:SHF393178 SRB327722:SRB393178 TAX327722:TAX393178 TKT327722:TKT393178 TUP327722:TUP393178 UEL327722:UEL393178 UOH327722:UOH393178 UYD327722:UYD393178 VHZ327722:VHZ393178 VRV327722:VRV393178 WBR327722:WBR393178 WLN327722:WLN393178 WVJ327722:WVJ393178 B393258:B458714 IX393258:IX458714 ST393258:ST458714 ACP393258:ACP458714 AML393258:AML458714 AWH393258:AWH458714 BGD393258:BGD458714 BPZ393258:BPZ458714 BZV393258:BZV458714 CJR393258:CJR458714 CTN393258:CTN458714 DDJ393258:DDJ458714 DNF393258:DNF458714 DXB393258:DXB458714 EGX393258:EGX458714 EQT393258:EQT458714 FAP393258:FAP458714 FKL393258:FKL458714 FUH393258:FUH458714 GED393258:GED458714 GNZ393258:GNZ458714 GXV393258:GXV458714 HHR393258:HHR458714 HRN393258:HRN458714 IBJ393258:IBJ458714 ILF393258:ILF458714 IVB393258:IVB458714 JEX393258:JEX458714 JOT393258:JOT458714 JYP393258:JYP458714 KIL393258:KIL458714 KSH393258:KSH458714 LCD393258:LCD458714 LLZ393258:LLZ458714 LVV393258:LVV458714 MFR393258:MFR458714 MPN393258:MPN458714 MZJ393258:MZJ458714 NJF393258:NJF458714 NTB393258:NTB458714 OCX393258:OCX458714 OMT393258:OMT458714 OWP393258:OWP458714 PGL393258:PGL458714 PQH393258:PQH458714 QAD393258:QAD458714 QJZ393258:QJZ458714 QTV393258:QTV458714 RDR393258:RDR458714 RNN393258:RNN458714 RXJ393258:RXJ458714 SHF393258:SHF458714 SRB393258:SRB458714 TAX393258:TAX458714 TKT393258:TKT458714 TUP393258:TUP458714 UEL393258:UEL458714 UOH393258:UOH458714 UYD393258:UYD458714 VHZ393258:VHZ458714 VRV393258:VRV458714 WBR393258:WBR458714 WLN393258:WLN458714 WVJ393258:WVJ458714 B458794:B524250 IX458794:IX524250 ST458794:ST524250 ACP458794:ACP524250 AML458794:AML524250 AWH458794:AWH524250 BGD458794:BGD524250 BPZ458794:BPZ524250 BZV458794:BZV524250 CJR458794:CJR524250 CTN458794:CTN524250 DDJ458794:DDJ524250 DNF458794:DNF524250 DXB458794:DXB524250 EGX458794:EGX524250 EQT458794:EQT524250 FAP458794:FAP524250 FKL458794:FKL524250 FUH458794:FUH524250 GED458794:GED524250 GNZ458794:GNZ524250 GXV458794:GXV524250 HHR458794:HHR524250 HRN458794:HRN524250 IBJ458794:IBJ524250 ILF458794:ILF524250 IVB458794:IVB524250 JEX458794:JEX524250 JOT458794:JOT524250 JYP458794:JYP524250 KIL458794:KIL524250 KSH458794:KSH524250 LCD458794:LCD524250 LLZ458794:LLZ524250 LVV458794:LVV524250 MFR458794:MFR524250 MPN458794:MPN524250 MZJ458794:MZJ524250 NJF458794:NJF524250 NTB458794:NTB524250 OCX458794:OCX524250 OMT458794:OMT524250 OWP458794:OWP524250 PGL458794:PGL524250 PQH458794:PQH524250 QAD458794:QAD524250 QJZ458794:QJZ524250 QTV458794:QTV524250 RDR458794:RDR524250 RNN458794:RNN524250 RXJ458794:RXJ524250 SHF458794:SHF524250 SRB458794:SRB524250 TAX458794:TAX524250 TKT458794:TKT524250 TUP458794:TUP524250 UEL458794:UEL524250 UOH458794:UOH524250 UYD458794:UYD524250 VHZ458794:VHZ524250 VRV458794:VRV524250 WBR458794:WBR524250 WLN458794:WLN524250 WVJ458794:WVJ524250 B524330:B589786 IX524330:IX589786 ST524330:ST589786 ACP524330:ACP589786 AML524330:AML589786 AWH524330:AWH589786 BGD524330:BGD589786 BPZ524330:BPZ589786 BZV524330:BZV589786 CJR524330:CJR589786 CTN524330:CTN589786 DDJ524330:DDJ589786 DNF524330:DNF589786 DXB524330:DXB589786 EGX524330:EGX589786 EQT524330:EQT589786 FAP524330:FAP589786 FKL524330:FKL589786 FUH524330:FUH589786 GED524330:GED589786 GNZ524330:GNZ589786 GXV524330:GXV589786 HHR524330:HHR589786 HRN524330:HRN589786 IBJ524330:IBJ589786 ILF524330:ILF589786 IVB524330:IVB589786 JEX524330:JEX589786 JOT524330:JOT589786 JYP524330:JYP589786 KIL524330:KIL589786 KSH524330:KSH589786 LCD524330:LCD589786 LLZ524330:LLZ589786 LVV524330:LVV589786 MFR524330:MFR589786 MPN524330:MPN589786 MZJ524330:MZJ589786 NJF524330:NJF589786 NTB524330:NTB589786 OCX524330:OCX589786 OMT524330:OMT589786 OWP524330:OWP589786 PGL524330:PGL589786 PQH524330:PQH589786 QAD524330:QAD589786 QJZ524330:QJZ589786 QTV524330:QTV589786 RDR524330:RDR589786 RNN524330:RNN589786 RXJ524330:RXJ589786 SHF524330:SHF589786 SRB524330:SRB589786 TAX524330:TAX589786 TKT524330:TKT589786 TUP524330:TUP589786 UEL524330:UEL589786 UOH524330:UOH589786 UYD524330:UYD589786 VHZ524330:VHZ589786 VRV524330:VRV589786 WBR524330:WBR589786 WLN524330:WLN589786 WVJ524330:WVJ589786 B589866:B655322 IX589866:IX655322 ST589866:ST655322 ACP589866:ACP655322 AML589866:AML655322 AWH589866:AWH655322 BGD589866:BGD655322 BPZ589866:BPZ655322 BZV589866:BZV655322 CJR589866:CJR655322 CTN589866:CTN655322 DDJ589866:DDJ655322 DNF589866:DNF655322 DXB589866:DXB655322 EGX589866:EGX655322 EQT589866:EQT655322 FAP589866:FAP655322 FKL589866:FKL655322 FUH589866:FUH655322 GED589866:GED655322 GNZ589866:GNZ655322 GXV589866:GXV655322 HHR589866:HHR655322 HRN589866:HRN655322 IBJ589866:IBJ655322 ILF589866:ILF655322 IVB589866:IVB655322 JEX589866:JEX655322 JOT589866:JOT655322 JYP589866:JYP655322 KIL589866:KIL655322 KSH589866:KSH655322 LCD589866:LCD655322 LLZ589866:LLZ655322 LVV589866:LVV655322 MFR589866:MFR655322 MPN589866:MPN655322 MZJ589866:MZJ655322 NJF589866:NJF655322 NTB589866:NTB655322 OCX589866:OCX655322 OMT589866:OMT655322 OWP589866:OWP655322 PGL589866:PGL655322 PQH589866:PQH655322 QAD589866:QAD655322 QJZ589866:QJZ655322 QTV589866:QTV655322 RDR589866:RDR655322 RNN589866:RNN655322 RXJ589866:RXJ655322 SHF589866:SHF655322 SRB589866:SRB655322 TAX589866:TAX655322 TKT589866:TKT655322 TUP589866:TUP655322 UEL589866:UEL655322 UOH589866:UOH655322 UYD589866:UYD655322 VHZ589866:VHZ655322 VRV589866:VRV655322 WBR589866:WBR655322 WLN589866:WLN655322 WVJ589866:WVJ655322 B655402:B720858 IX655402:IX720858 ST655402:ST720858 ACP655402:ACP720858 AML655402:AML720858 AWH655402:AWH720858 BGD655402:BGD720858 BPZ655402:BPZ720858 BZV655402:BZV720858 CJR655402:CJR720858 CTN655402:CTN720858 DDJ655402:DDJ720858 DNF655402:DNF720858 DXB655402:DXB720858 EGX655402:EGX720858 EQT655402:EQT720858 FAP655402:FAP720858 FKL655402:FKL720858 FUH655402:FUH720858 GED655402:GED720858 GNZ655402:GNZ720858 GXV655402:GXV720858 HHR655402:HHR720858 HRN655402:HRN720858 IBJ655402:IBJ720858 ILF655402:ILF720858 IVB655402:IVB720858 JEX655402:JEX720858 JOT655402:JOT720858 JYP655402:JYP720858 KIL655402:KIL720858 KSH655402:KSH720858 LCD655402:LCD720858 LLZ655402:LLZ720858 LVV655402:LVV720858 MFR655402:MFR720858 MPN655402:MPN720858 MZJ655402:MZJ720858 NJF655402:NJF720858 NTB655402:NTB720858 OCX655402:OCX720858 OMT655402:OMT720858 OWP655402:OWP720858 PGL655402:PGL720858 PQH655402:PQH720858 QAD655402:QAD720858 QJZ655402:QJZ720858 QTV655402:QTV720858 RDR655402:RDR720858 RNN655402:RNN720858 RXJ655402:RXJ720858 SHF655402:SHF720858 SRB655402:SRB720858 TAX655402:TAX720858 TKT655402:TKT720858 TUP655402:TUP720858 UEL655402:UEL720858 UOH655402:UOH720858 UYD655402:UYD720858 VHZ655402:VHZ720858 VRV655402:VRV720858 WBR655402:WBR720858 WLN655402:WLN720858 WVJ655402:WVJ720858 B720938:B786394 IX720938:IX786394 ST720938:ST786394 ACP720938:ACP786394 AML720938:AML786394 AWH720938:AWH786394 BGD720938:BGD786394 BPZ720938:BPZ786394 BZV720938:BZV786394 CJR720938:CJR786394 CTN720938:CTN786394 DDJ720938:DDJ786394 DNF720938:DNF786394 DXB720938:DXB786394 EGX720938:EGX786394 EQT720938:EQT786394 FAP720938:FAP786394 FKL720938:FKL786394 FUH720938:FUH786394 GED720938:GED786394 GNZ720938:GNZ786394 GXV720938:GXV786394 HHR720938:HHR786394 HRN720938:HRN786394 IBJ720938:IBJ786394 ILF720938:ILF786394 IVB720938:IVB786394 JEX720938:JEX786394 JOT720938:JOT786394 JYP720938:JYP786394 KIL720938:KIL786394 KSH720938:KSH786394 LCD720938:LCD786394 LLZ720938:LLZ786394 LVV720938:LVV786394 MFR720938:MFR786394 MPN720938:MPN786394 MZJ720938:MZJ786394 NJF720938:NJF786394 NTB720938:NTB786394 OCX720938:OCX786394 OMT720938:OMT786394 OWP720938:OWP786394 PGL720938:PGL786394 PQH720938:PQH786394 QAD720938:QAD786394 QJZ720938:QJZ786394 QTV720938:QTV786394 RDR720938:RDR786394 RNN720938:RNN786394 RXJ720938:RXJ786394 SHF720938:SHF786394 SRB720938:SRB786394 TAX720938:TAX786394 TKT720938:TKT786394 TUP720938:TUP786394 UEL720938:UEL786394 UOH720938:UOH786394 UYD720938:UYD786394 VHZ720938:VHZ786394 VRV720938:VRV786394 WBR720938:WBR786394 WLN720938:WLN786394 WVJ720938:WVJ786394 B786474:B851930 IX786474:IX851930 ST786474:ST851930 ACP786474:ACP851930 AML786474:AML851930 AWH786474:AWH851930 BGD786474:BGD851930 BPZ786474:BPZ851930 BZV786474:BZV851930 CJR786474:CJR851930 CTN786474:CTN851930 DDJ786474:DDJ851930 DNF786474:DNF851930 DXB786474:DXB851930 EGX786474:EGX851930 EQT786474:EQT851930 FAP786474:FAP851930 FKL786474:FKL851930 FUH786474:FUH851930 GED786474:GED851930 GNZ786474:GNZ851930 GXV786474:GXV851930 HHR786474:HHR851930 HRN786474:HRN851930 IBJ786474:IBJ851930 ILF786474:ILF851930 IVB786474:IVB851930 JEX786474:JEX851930 JOT786474:JOT851930 JYP786474:JYP851930 KIL786474:KIL851930 KSH786474:KSH851930 LCD786474:LCD851930 LLZ786474:LLZ851930 LVV786474:LVV851930 MFR786474:MFR851930 MPN786474:MPN851930 MZJ786474:MZJ851930 NJF786474:NJF851930 NTB786474:NTB851930 OCX786474:OCX851930 OMT786474:OMT851930 OWP786474:OWP851930 PGL786474:PGL851930 PQH786474:PQH851930 QAD786474:QAD851930 QJZ786474:QJZ851930 QTV786474:QTV851930 RDR786474:RDR851930 RNN786474:RNN851930 RXJ786474:RXJ851930 SHF786474:SHF851930 SRB786474:SRB851930 TAX786474:TAX851930 TKT786474:TKT851930 TUP786474:TUP851930 UEL786474:UEL851930 UOH786474:UOH851930 UYD786474:UYD851930 VHZ786474:VHZ851930 VRV786474:VRV851930 WBR786474:WBR851930 WLN786474:WLN851930 WVJ786474:WVJ851930 B852010:B917466 IX852010:IX917466 ST852010:ST917466 ACP852010:ACP917466 AML852010:AML917466 AWH852010:AWH917466 BGD852010:BGD917466 BPZ852010:BPZ917466 BZV852010:BZV917466 CJR852010:CJR917466 CTN852010:CTN917466 DDJ852010:DDJ917466 DNF852010:DNF917466 DXB852010:DXB917466 EGX852010:EGX917466 EQT852010:EQT917466 FAP852010:FAP917466 FKL852010:FKL917466 FUH852010:FUH917466 GED852010:GED917466 GNZ852010:GNZ917466 GXV852010:GXV917466 HHR852010:HHR917466 HRN852010:HRN917466 IBJ852010:IBJ917466 ILF852010:ILF917466 IVB852010:IVB917466 JEX852010:JEX917466 JOT852010:JOT917466 JYP852010:JYP917466 KIL852010:KIL917466 KSH852010:KSH917466 LCD852010:LCD917466 LLZ852010:LLZ917466 LVV852010:LVV917466 MFR852010:MFR917466 MPN852010:MPN917466 MZJ852010:MZJ917466 NJF852010:NJF917466 NTB852010:NTB917466 OCX852010:OCX917466 OMT852010:OMT917466 OWP852010:OWP917466 PGL852010:PGL917466 PQH852010:PQH917466 QAD852010:QAD917466 QJZ852010:QJZ917466 QTV852010:QTV917466 RDR852010:RDR917466 RNN852010:RNN917466 RXJ852010:RXJ917466 SHF852010:SHF917466 SRB852010:SRB917466 TAX852010:TAX917466 TKT852010:TKT917466 TUP852010:TUP917466 UEL852010:UEL917466 UOH852010:UOH917466 UYD852010:UYD917466 VHZ852010:VHZ917466 VRV852010:VRV917466 WBR852010:WBR917466 WLN852010:WLN917466 WVJ852010:WVJ917466 B917546:B983002 IX917546:IX983002 ST917546:ST983002 ACP917546:ACP983002 AML917546:AML983002 AWH917546:AWH983002 BGD917546:BGD983002 BPZ917546:BPZ983002 BZV917546:BZV983002 CJR917546:CJR983002 CTN917546:CTN983002 DDJ917546:DDJ983002 DNF917546:DNF983002 DXB917546:DXB983002 EGX917546:EGX983002 EQT917546:EQT983002 FAP917546:FAP983002 FKL917546:FKL983002 FUH917546:FUH983002 GED917546:GED983002 GNZ917546:GNZ983002 GXV917546:GXV983002 HHR917546:HHR983002 HRN917546:HRN983002 IBJ917546:IBJ983002 ILF917546:ILF983002 IVB917546:IVB983002 JEX917546:JEX983002 JOT917546:JOT983002 JYP917546:JYP983002 KIL917546:KIL983002 KSH917546:KSH983002 LCD917546:LCD983002 LLZ917546:LLZ983002 LVV917546:LVV983002 MFR917546:MFR983002 MPN917546:MPN983002 MZJ917546:MZJ983002 NJF917546:NJF983002 NTB917546:NTB983002 OCX917546:OCX983002 OMT917546:OMT983002 OWP917546:OWP983002 PGL917546:PGL983002 PQH917546:PQH983002 QAD917546:QAD983002 QJZ917546:QJZ983002 QTV917546:QTV983002 RDR917546:RDR983002 RNN917546:RNN983002 RXJ917546:RXJ983002 SHF917546:SHF983002 SRB917546:SRB983002 TAX917546:TAX983002 TKT917546:TKT983002 TUP917546:TUP983002 UEL917546:UEL983002 UOH917546:UOH983002 UYD917546:UYD983002 VHZ917546:VHZ983002 VRV917546:VRV983002 WBR917546:WBR983002 WLN917546:WLN983002 WVJ917546:WVJ983002 B983082:B1048576 IX983082:IX1048576 ST983082:ST1048576 ACP983082:ACP1048576 AML983082:AML1048576 AWH983082:AWH1048576 BGD983082:BGD1048576 BPZ983082:BPZ1048576 BZV983082:BZV1048576 CJR983082:CJR1048576 CTN983082:CTN1048576 DDJ983082:DDJ1048576 DNF983082:DNF1048576 DXB983082:DXB1048576 EGX983082:EGX1048576 EQT983082:EQT1048576 FAP983082:FAP1048576 FKL983082:FKL1048576 FUH983082:FUH1048576 GED983082:GED1048576 GNZ983082:GNZ1048576 GXV983082:GXV1048576 HHR983082:HHR1048576 HRN983082:HRN1048576 IBJ983082:IBJ1048576 ILF983082:ILF1048576 IVB983082:IVB1048576 JEX983082:JEX1048576 JOT983082:JOT1048576 JYP983082:JYP1048576 KIL983082:KIL1048576 KSH983082:KSH1048576 LCD983082:LCD1048576 LLZ983082:LLZ1048576 LVV983082:LVV1048576 MFR983082:MFR1048576 MPN983082:MPN1048576 MZJ983082:MZJ1048576 NJF983082:NJF1048576 NTB983082:NTB1048576 OCX983082:OCX1048576 OMT983082:OMT1048576 OWP983082:OWP1048576 PGL983082:PGL1048576 PQH983082:PQH1048576 QAD983082:QAD1048576 QJZ983082:QJZ1048576 QTV983082:QTV1048576 RDR983082:RDR1048576 RNN983082:RNN1048576 RXJ983082:RXJ1048576 SHF983082:SHF1048576 SRB983082:SRB1048576 TAX983082:TAX1048576 TKT983082:TKT1048576 TUP983082:TUP1048576 UEL983082:UEL1048576 UOH983082:UOH1048576 UYD983082:UYD1048576 VHZ983082:VHZ1048576 VRV983082:VRV1048576 WBR983082:WBR1048576 WLN983082:WLN1048576 WVJ983082:WVJ1048576 B1:B6 IX1:IX6 ST1:ST6 ACP1:ACP6 AML1:AML6 AWH1:AWH6 BGD1:BGD6 BPZ1:BPZ6 BZV1:BZV6 CJR1:CJR6 CTN1:CTN6 DDJ1:DDJ6 DNF1:DNF6 DXB1:DXB6 EGX1:EGX6 EQT1:EQT6 FAP1:FAP6 FKL1:FKL6 FUH1:FUH6 GED1:GED6 GNZ1:GNZ6 GXV1:GXV6 HHR1:HHR6 HRN1:HRN6 IBJ1:IBJ6 ILF1:ILF6 IVB1:IVB6 JEX1:JEX6 JOT1:JOT6 JYP1:JYP6 KIL1:KIL6 KSH1:KSH6 LCD1:LCD6 LLZ1:LLZ6 LVV1:LVV6 MFR1:MFR6 MPN1:MPN6 MZJ1:MZJ6 NJF1:NJF6 NTB1:NTB6 OCX1:OCX6 OMT1:OMT6 OWP1:OWP6 PGL1:PGL6 PQH1:PQH6 QAD1:QAD6 QJZ1:QJZ6 QTV1:QTV6 RDR1:RDR6 RNN1:RNN6 RXJ1:RXJ6 SHF1:SHF6 SRB1:SRB6 TAX1:TAX6 TKT1:TKT6 TUP1:TUP6 UEL1:UEL6 UOH1:UOH6 UYD1:UYD6 VHZ1:VHZ6 VRV1:VRV6 WBR1:WBR6 WLN1:WLN6 WVJ1:WVJ6" xr:uid="{58E0579A-639B-4D12-8CF9-D93006EB1E63}">
      <formula1>#REF!</formula1>
    </dataValidation>
  </dataValidations>
  <printOptions horizontalCentered="1"/>
  <pageMargins left="0.19685039370078741" right="0.19685039370078741" top="0.19685039370078741" bottom="0.19685039370078741" header="0.19685039370078741" footer="0"/>
  <pageSetup paperSize="9" scale="58" fitToHeight="0" orientation="landscape"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R07</vt:lpstr>
      <vt:lpstr>'R07'!Print_Area</vt:lpstr>
      <vt:lpstr>'R07'!Print_Titles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郁弥／Nakamura,Fumiya</dc:creator>
  <cp:lastModifiedBy>中村　郁弥／Nakamura,Fumiya</cp:lastModifiedBy>
  <cp:lastPrinted>2025-11-07T07:41:03Z</cp:lastPrinted>
  <dcterms:created xsi:type="dcterms:W3CDTF">2025-07-08T07:21:00Z</dcterms:created>
  <dcterms:modified xsi:type="dcterms:W3CDTF">2025-11-07T07:46:54Z</dcterms:modified>
</cp:coreProperties>
</file>