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0133455\AppData\Local\Microsoft\Windows\INetCache\Content.Outlook\23OOIMFD\"/>
    </mc:Choice>
  </mc:AlternateContent>
  <xr:revisionPtr revIDLastSave="0" documentId="13_ncr:1_{935DE3BA-E6C3-4D7B-971F-DBA1778C59B7}" xr6:coauthVersionLast="47" xr6:coauthVersionMax="47" xr10:uidLastSave="{00000000-0000-0000-0000-000000000000}"/>
  <bookViews>
    <workbookView xWindow="-120" yWindow="-120" windowWidth="29040" windowHeight="15720" xr2:uid="{3DA6FCBF-8FA4-4538-84A6-3F4E4C598CE5}"/>
  </bookViews>
  <sheets>
    <sheet name="R07" sheetId="1" r:id="rId1"/>
  </sheets>
  <definedNames>
    <definedName name="_xlnm._FilterDatabase" localSheetId="0" hidden="1">'R07'!$A$6:$AG$6</definedName>
    <definedName name="_xlnm.Print_Area" localSheetId="0">'R07'!$A$1:$R$76</definedName>
    <definedName name="_xlnm.Print_Titles" localSheetId="0">'R07'!$1:$6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hospnet</author>
  </authors>
  <commentList>
    <comment ref="B7" authorId="0" shapeId="0" xr:uid="{59EA1931-D9C8-4F9F-8E76-827A75BB6165}">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8" authorId="0" shapeId="0" xr:uid="{9063734A-A1DD-41CA-A60F-16B141E17916}">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9" authorId="0" shapeId="0" xr:uid="{59883C7C-D93E-4ACB-9CEC-83D66617A6C2}">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19" authorId="0" shapeId="0" xr:uid="{23040F14-07F9-490F-93C4-0DDA20D39365}">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27" authorId="0" shapeId="0" xr:uid="{BBB2E774-E30F-4EF5-8493-3B7742E2840C}">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28" authorId="0" shapeId="0" xr:uid="{0CBFD206-F713-4CEF-95BB-D507C684B5F3}">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29" authorId="0" shapeId="0" xr:uid="{96A89FAF-077D-4ECD-98C2-9912D57717FE}">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31" authorId="0" shapeId="0" xr:uid="{72280833-F993-4576-A0E7-5C36BBBE576D}">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33" authorId="0" shapeId="0" xr:uid="{401B2686-4103-45EE-BB81-7208744FCF7D}">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47" authorId="0" shapeId="0" xr:uid="{8B4DCA68-8284-49EE-BA2F-2B218854B1C6}">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48" authorId="0" shapeId="0" xr:uid="{4D661AEC-32F0-4D04-9173-803F64770891}">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50" authorId="0" shapeId="0" xr:uid="{D7CD4EDF-74BA-4B82-838B-526406C8B184}">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51" authorId="0" shapeId="0" xr:uid="{02BEADF5-587D-43FB-BE63-D77689514477}">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57" authorId="0" shapeId="0" xr:uid="{8EF097F8-E060-41D4-A5C7-DD5DC485C923}">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59" authorId="0" shapeId="0" xr:uid="{F7B92C02-0A1F-4D57-B513-538DADFFF7E6}">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61" authorId="0" shapeId="0" xr:uid="{101319FC-42AD-494A-92AA-6F5112882164}">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82" authorId="0" shapeId="0" xr:uid="{68D1B14E-772F-4710-A58F-9DE7CF5751C1}">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 ref="B83" authorId="0" shapeId="0" xr:uid="{072CC968-AA41-4EAD-A1CC-07ACE7AB569F}">
      <text>
        <r>
          <rPr>
            <b/>
            <sz val="9"/>
            <color indexed="81"/>
            <rFont val="ＭＳ Ｐゴシック"/>
            <family val="3"/>
            <charset val="128"/>
          </rPr>
          <t>hospnet:</t>
        </r>
        <r>
          <rPr>
            <sz val="9"/>
            <color indexed="81"/>
            <rFont val="ＭＳ Ｐゴシック"/>
            <family val="3"/>
            <charset val="128"/>
          </rPr>
          <t xml:space="preserve">
予定金額が100万円を超える契約。賃貸料または物件の借入の場合は80万円。</t>
        </r>
      </text>
    </comment>
  </commentList>
</comments>
</file>

<file path=xl/sharedStrings.xml><?xml version="1.0" encoding="utf-8"?>
<sst xmlns="http://schemas.openxmlformats.org/spreadsheetml/2006/main" count="510" uniqueCount="134">
  <si>
    <t>-</t>
    <phoneticPr fontId="2"/>
  </si>
  <si>
    <t>一般競争入札</t>
    <rPh sb="0" eb="6">
      <t>イッパンキョウソウニュウサツ</t>
    </rPh>
    <phoneticPr fontId="2"/>
  </si>
  <si>
    <t>長崎県長崎市上小島4-10-17
みなとタクシー株式会社
代表取締役　円田　真</t>
    <rPh sb="0" eb="3">
      <t>ナガサキケン</t>
    </rPh>
    <rPh sb="3" eb="6">
      <t>ナガサキシ</t>
    </rPh>
    <rPh sb="6" eb="7">
      <t>カミ</t>
    </rPh>
    <rPh sb="7" eb="9">
      <t>コジマ</t>
    </rPh>
    <rPh sb="24" eb="28">
      <t>カブシキガイシャ</t>
    </rPh>
    <rPh sb="29" eb="31">
      <t>ダイヒョウ</t>
    </rPh>
    <rPh sb="31" eb="34">
      <t>トリシマリヤク</t>
    </rPh>
    <rPh sb="35" eb="37">
      <t>エンデン</t>
    </rPh>
    <rPh sb="38" eb="39">
      <t>シン</t>
    </rPh>
    <phoneticPr fontId="2"/>
  </si>
  <si>
    <t>長崎病院　
院長　長島　聖二
長崎市桜木町６－４１</t>
    <rPh sb="9" eb="11">
      <t>ナガシマ</t>
    </rPh>
    <rPh sb="12" eb="14">
      <t>セイジ</t>
    </rPh>
    <phoneticPr fontId="3"/>
  </si>
  <si>
    <t>自動車運行管理業務委託契約</t>
    <rPh sb="0" eb="3">
      <t>ジドウシャ</t>
    </rPh>
    <rPh sb="3" eb="5">
      <t>ウンコウ</t>
    </rPh>
    <rPh sb="5" eb="7">
      <t>カンリ</t>
    </rPh>
    <rPh sb="7" eb="9">
      <t>ギョウム</t>
    </rPh>
    <rPh sb="9" eb="11">
      <t>イタク</t>
    </rPh>
    <rPh sb="11" eb="13">
      <t>ケイヤク</t>
    </rPh>
    <phoneticPr fontId="2"/>
  </si>
  <si>
    <t>長崎県諫早市多良見町化屋1781-1
正晃株式会社長崎営業所
所長　阿部　順一</t>
    <rPh sb="0" eb="10">
      <t>ナガサキケンイサハヤシタラミチョウ</t>
    </rPh>
    <rPh sb="10" eb="12">
      <t>ケヤ</t>
    </rPh>
    <rPh sb="19" eb="25">
      <t>セイコウカブシキカイシャ</t>
    </rPh>
    <rPh sb="25" eb="30">
      <t>ナガサキエイギョウショ</t>
    </rPh>
    <rPh sb="31" eb="33">
      <t>ショチョウ</t>
    </rPh>
    <rPh sb="34" eb="36">
      <t>アベ</t>
    </rPh>
    <rPh sb="37" eb="39">
      <t>ジュンイチ</t>
    </rPh>
    <phoneticPr fontId="2"/>
  </si>
  <si>
    <t>検査用試薬・消耗品購入契約</t>
    <rPh sb="9" eb="13">
      <t>コウニュウケイヤク</t>
    </rPh>
    <phoneticPr fontId="2"/>
  </si>
  <si>
    <t>長崎県長崎市平和町24番14号
株式会社テクノ・スズタ
代表取締役　徳永　道義</t>
    <rPh sb="0" eb="9">
      <t>ナガサキケンナガサキシヘイワマチ</t>
    </rPh>
    <rPh sb="11" eb="12">
      <t>バン</t>
    </rPh>
    <rPh sb="14" eb="15">
      <t>ゴウ</t>
    </rPh>
    <rPh sb="16" eb="20">
      <t>カブシキカイシャ</t>
    </rPh>
    <rPh sb="28" eb="33">
      <t>ダイヒョウトリシマリヤク</t>
    </rPh>
    <rPh sb="34" eb="36">
      <t>トクナガ</t>
    </rPh>
    <rPh sb="37" eb="39">
      <t>ミチヨシ</t>
    </rPh>
    <phoneticPr fontId="2"/>
  </si>
  <si>
    <t>－</t>
  </si>
  <si>
    <t>長崎県長崎市西山4丁目468-1
株式会社キシヤ　長崎営業所　
所長　森下　大輔</t>
    <phoneticPr fontId="2"/>
  </si>
  <si>
    <t>人工呼吸器等賃貸借（院内)</t>
    <rPh sb="0" eb="2">
      <t>ジンコウ</t>
    </rPh>
    <rPh sb="2" eb="5">
      <t>コキュウキ</t>
    </rPh>
    <rPh sb="5" eb="6">
      <t>トウ</t>
    </rPh>
    <rPh sb="6" eb="9">
      <t>チンタイシャク</t>
    </rPh>
    <rPh sb="10" eb="12">
      <t>インナイ</t>
    </rPh>
    <phoneticPr fontId="3"/>
  </si>
  <si>
    <t>長崎県長崎市昭和3丁目256－20
フクダライフテック九州株式会社
長崎営業所　所長　竹山　秀一</t>
    <rPh sb="0" eb="3">
      <t>ナガサキケン</t>
    </rPh>
    <rPh sb="3" eb="6">
      <t>ナガサキシ</t>
    </rPh>
    <rPh sb="6" eb="8">
      <t>ショウワ</t>
    </rPh>
    <rPh sb="9" eb="11">
      <t>チョウメ</t>
    </rPh>
    <rPh sb="27" eb="29">
      <t>キュウシュウ</t>
    </rPh>
    <rPh sb="29" eb="33">
      <t>カブシキカイシャ</t>
    </rPh>
    <rPh sb="34" eb="36">
      <t>ナガサキ</t>
    </rPh>
    <rPh sb="36" eb="39">
      <t>エイギョウショ</t>
    </rPh>
    <rPh sb="40" eb="42">
      <t>ショチョウ</t>
    </rPh>
    <rPh sb="43" eb="45">
      <t>タケヤマ</t>
    </rPh>
    <rPh sb="46" eb="48">
      <t>ヒデイチ</t>
    </rPh>
    <phoneticPr fontId="3"/>
  </si>
  <si>
    <t>東京都港区港南2丁目13番37号
フィリップスビル
株式会社フィリップス・ジャパン
代表取締役社長　ジャスパー・アスエラス・ウェステリンク</t>
    <rPh sb="0" eb="7">
      <t>トウキョウトミナトクコウナン</t>
    </rPh>
    <rPh sb="8" eb="10">
      <t>チョウメ</t>
    </rPh>
    <rPh sb="12" eb="13">
      <t>バン</t>
    </rPh>
    <rPh sb="15" eb="16">
      <t>ゴウ</t>
    </rPh>
    <rPh sb="26" eb="30">
      <t>カブシキカイシャ</t>
    </rPh>
    <rPh sb="42" eb="49">
      <t>ダイヒョウトリシマリヤクシャチョウ</t>
    </rPh>
    <phoneticPr fontId="3"/>
  </si>
  <si>
    <t>福岡県福岡市東区多の津5丁目32番15号
株式会社メディック呼吸器センター
代表取締役　横山　康成</t>
    <rPh sb="0" eb="3">
      <t>フクオカケン</t>
    </rPh>
    <rPh sb="3" eb="6">
      <t>フクオカシ</t>
    </rPh>
    <rPh sb="6" eb="8">
      <t>ヒガシク</t>
    </rPh>
    <rPh sb="8" eb="9">
      <t>タ</t>
    </rPh>
    <rPh sb="10" eb="11">
      <t>ツ</t>
    </rPh>
    <rPh sb="12" eb="14">
      <t>チョウメ</t>
    </rPh>
    <rPh sb="16" eb="17">
      <t>バン</t>
    </rPh>
    <rPh sb="19" eb="20">
      <t>ゴウ</t>
    </rPh>
    <rPh sb="21" eb="25">
      <t>カブシキガイシャ</t>
    </rPh>
    <rPh sb="30" eb="33">
      <t>コキュウキ</t>
    </rPh>
    <rPh sb="38" eb="40">
      <t>ダイヒョウ</t>
    </rPh>
    <rPh sb="40" eb="43">
      <t>トリシマリヤク</t>
    </rPh>
    <rPh sb="44" eb="46">
      <t>ヨコヤマ</t>
    </rPh>
    <rPh sb="47" eb="49">
      <t>ヤスナリ</t>
    </rPh>
    <phoneticPr fontId="3"/>
  </si>
  <si>
    <t>長崎県長崎市昭和３丁目２５６-２０
フクダ電子西部北販売株式会社
長崎営業所　所　長　杉田　智信</t>
    <rPh sb="0" eb="3">
      <t>ナガサキケン</t>
    </rPh>
    <rPh sb="3" eb="6">
      <t>ナガサキシ</t>
    </rPh>
    <rPh sb="6" eb="8">
      <t>ショウワ</t>
    </rPh>
    <rPh sb="9" eb="11">
      <t>チョウメ</t>
    </rPh>
    <rPh sb="21" eb="23">
      <t>デンシ</t>
    </rPh>
    <rPh sb="23" eb="25">
      <t>セイブ</t>
    </rPh>
    <rPh sb="25" eb="26">
      <t>キタ</t>
    </rPh>
    <rPh sb="26" eb="28">
      <t>ハンバイ</t>
    </rPh>
    <rPh sb="28" eb="32">
      <t>カブシキガイシャ</t>
    </rPh>
    <rPh sb="33" eb="35">
      <t>ナガサキ</t>
    </rPh>
    <rPh sb="35" eb="38">
      <t>エイギョウショ</t>
    </rPh>
    <rPh sb="39" eb="40">
      <t>ショ</t>
    </rPh>
    <rPh sb="41" eb="42">
      <t>チョウ</t>
    </rPh>
    <rPh sb="43" eb="45">
      <t>スギタ</t>
    </rPh>
    <rPh sb="46" eb="48">
      <t>トモノブ</t>
    </rPh>
    <phoneticPr fontId="3"/>
  </si>
  <si>
    <t>会計規程第52条第4項による随意契約</t>
    <rPh sb="0" eb="4">
      <t>カイケイキテイ</t>
    </rPh>
    <rPh sb="4" eb="5">
      <t>ダイ</t>
    </rPh>
    <rPh sb="7" eb="8">
      <t>ジョウ</t>
    </rPh>
    <rPh sb="8" eb="9">
      <t>ダイ</t>
    </rPh>
    <rPh sb="10" eb="11">
      <t>コウ</t>
    </rPh>
    <rPh sb="14" eb="16">
      <t>ズイイ</t>
    </rPh>
    <rPh sb="16" eb="18">
      <t>ケイヤク</t>
    </rPh>
    <phoneticPr fontId="3"/>
  </si>
  <si>
    <t>随意契約</t>
    <rPh sb="0" eb="2">
      <t>ズイイ</t>
    </rPh>
    <rPh sb="2" eb="4">
      <t>ケイヤク</t>
    </rPh>
    <phoneticPr fontId="3"/>
  </si>
  <si>
    <t>人工呼吸器等賃貸借（在宅)</t>
    <rPh sb="0" eb="2">
      <t>ジンコウ</t>
    </rPh>
    <rPh sb="2" eb="5">
      <t>コキュウキ</t>
    </rPh>
    <rPh sb="5" eb="6">
      <t>トウ</t>
    </rPh>
    <rPh sb="6" eb="9">
      <t>チンタイシャク</t>
    </rPh>
    <rPh sb="10" eb="12">
      <t>ザイタク</t>
    </rPh>
    <phoneticPr fontId="3"/>
  </si>
  <si>
    <t>随意契約</t>
    <rPh sb="0" eb="2">
      <t>ズイイ</t>
    </rPh>
    <rPh sb="2" eb="4">
      <t>ケイヤク</t>
    </rPh>
    <phoneticPr fontId="2"/>
  </si>
  <si>
    <t>長崎県長崎市出島町１番２０号
株式会社長崎県農協直販
代表取締役　白水　守</t>
    <rPh sb="3" eb="6">
      <t>ナガサキシ</t>
    </rPh>
    <rPh sb="6" eb="8">
      <t>デジマ</t>
    </rPh>
    <rPh sb="8" eb="9">
      <t>マチ</t>
    </rPh>
    <rPh sb="10" eb="11">
      <t>バン</t>
    </rPh>
    <rPh sb="13" eb="14">
      <t>ゴウ</t>
    </rPh>
    <rPh sb="19" eb="22">
      <t>ナガサキケン</t>
    </rPh>
    <rPh sb="22" eb="24">
      <t>ノウキョウ</t>
    </rPh>
    <rPh sb="24" eb="26">
      <t>チョクハン</t>
    </rPh>
    <rPh sb="33" eb="35">
      <t>シロミズ</t>
    </rPh>
    <rPh sb="36" eb="37">
      <t>マモ</t>
    </rPh>
    <phoneticPr fontId="2"/>
  </si>
  <si>
    <t>精白米購入契約</t>
    <rPh sb="0" eb="3">
      <t>セイハクマイ</t>
    </rPh>
    <rPh sb="3" eb="7">
      <t>コウニュウケイヤク</t>
    </rPh>
    <phoneticPr fontId="2"/>
  </si>
  <si>
    <t>昇降式平行棒等購入契約</t>
    <rPh sb="0" eb="3">
      <t>ショウコウシキ</t>
    </rPh>
    <rPh sb="3" eb="6">
      <t>ヘイコウボウ</t>
    </rPh>
    <rPh sb="6" eb="7">
      <t>トウ</t>
    </rPh>
    <rPh sb="7" eb="11">
      <t>コウニュウケイヤク</t>
    </rPh>
    <phoneticPr fontId="2"/>
  </si>
  <si>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するため</t>
  </si>
  <si>
    <t>-</t>
  </si>
  <si>
    <t>長崎市水道局
長崎県長崎市魚の町4-1</t>
    <phoneticPr fontId="2"/>
  </si>
  <si>
    <t>上下水道契約</t>
  </si>
  <si>
    <t>契約の相手方が特定されているため</t>
    <rPh sb="0" eb="2">
      <t>ケイヤク</t>
    </rPh>
    <rPh sb="7" eb="9">
      <t>トクテイ</t>
    </rPh>
    <phoneticPr fontId="2"/>
  </si>
  <si>
    <t>福岡県久留米市宮の陣3丁目4番12号
日本赤十字社九州ブロック血液センター　所長　松﨑　浩史</t>
    <rPh sb="0" eb="8">
      <t>フクオカケンクルメシミヤ</t>
    </rPh>
    <rPh sb="9" eb="10">
      <t>ジン</t>
    </rPh>
    <rPh sb="11" eb="13">
      <t>チョウメ</t>
    </rPh>
    <rPh sb="14" eb="15">
      <t>バン</t>
    </rPh>
    <rPh sb="17" eb="18">
      <t>ゴウ</t>
    </rPh>
    <rPh sb="19" eb="27">
      <t>ニホンセキジュウジシャキュウシュウ</t>
    </rPh>
    <rPh sb="31" eb="33">
      <t>ケツエキ</t>
    </rPh>
    <rPh sb="38" eb="40">
      <t>ショチョウ</t>
    </rPh>
    <rPh sb="41" eb="43">
      <t>マツザキ</t>
    </rPh>
    <rPh sb="44" eb="46">
      <t>ヒロフミ</t>
    </rPh>
    <phoneticPr fontId="2"/>
  </si>
  <si>
    <t>長崎病院　
院長　山川　正規
長崎市桜木町６－４１</t>
    <rPh sb="9" eb="11">
      <t>ヤマカワ</t>
    </rPh>
    <rPh sb="12" eb="14">
      <t>マサキ</t>
    </rPh>
    <phoneticPr fontId="2"/>
  </si>
  <si>
    <t>輸血用血液供給契約</t>
    <rPh sb="0" eb="9">
      <t>ユケツヨウケツエキキョウキュウケイヤク</t>
    </rPh>
    <phoneticPr fontId="2"/>
  </si>
  <si>
    <t>福岡県糟屋郡粕屋町長者原東四丁目8番20号
株式会社　日本医療環境サービス　
代表取締役　北村　洋輔</t>
    <phoneticPr fontId="2"/>
  </si>
  <si>
    <t>長崎病院　
院長　山川　正規
長崎市桜木町６－４１</t>
    <rPh sb="9" eb="11">
      <t>ヤマカワ</t>
    </rPh>
    <rPh sb="12" eb="14">
      <t>マサキ</t>
    </rPh>
    <phoneticPr fontId="3"/>
  </si>
  <si>
    <t>産業廃棄物（特別管理産業廃棄物含む）収集・運搬業務委託契約</t>
    <phoneticPr fontId="2"/>
  </si>
  <si>
    <t>長崎県大村市宮小路3-1055-9
GEヘルスケア・ジャパン株式会社
長崎営業所　所長　大林　武生</t>
    <rPh sb="0" eb="3">
      <t>ナガサキケン</t>
    </rPh>
    <rPh sb="3" eb="6">
      <t>オオムラシ</t>
    </rPh>
    <rPh sb="6" eb="9">
      <t>ミヤショウジ</t>
    </rPh>
    <rPh sb="30" eb="34">
      <t>カブシキガイシャ</t>
    </rPh>
    <rPh sb="35" eb="40">
      <t>ナガサキエイギョウショ</t>
    </rPh>
    <rPh sb="41" eb="43">
      <t>ショチョウ</t>
    </rPh>
    <rPh sb="44" eb="46">
      <t>オオバヤシ</t>
    </rPh>
    <rPh sb="47" eb="49">
      <t>タケオ</t>
    </rPh>
    <phoneticPr fontId="2"/>
  </si>
  <si>
    <t>汎用超音波画像診断装置用プローブ購入契約</t>
    <rPh sb="0" eb="2">
      <t>ハンヨウ</t>
    </rPh>
    <rPh sb="2" eb="5">
      <t>チョウオンパ</t>
    </rPh>
    <rPh sb="5" eb="12">
      <t>ガゾウシンダンソウチヨウ</t>
    </rPh>
    <rPh sb="16" eb="20">
      <t>コウニュウケイヤク</t>
    </rPh>
    <phoneticPr fontId="2"/>
  </si>
  <si>
    <t>東京都千代田区内神田二丁目３番４号
サミットエナジー株式会社
代表取締役　小林　政司</t>
    <rPh sb="0" eb="3">
      <t>トウキョウト</t>
    </rPh>
    <rPh sb="3" eb="7">
      <t>チヨダク</t>
    </rPh>
    <rPh sb="7" eb="10">
      <t>ウチカンダ</t>
    </rPh>
    <rPh sb="10" eb="13">
      <t>2チョウメ</t>
    </rPh>
    <rPh sb="14" eb="15">
      <t>バン</t>
    </rPh>
    <rPh sb="16" eb="17">
      <t>ゴウ</t>
    </rPh>
    <phoneticPr fontId="2"/>
  </si>
  <si>
    <t>病院庁舎電力需給契約</t>
    <phoneticPr fontId="2"/>
  </si>
  <si>
    <t>長崎県島原市大手原町甲２１３０番地２８
島原食糧販売株式会社
代表取締役　水元　敦実</t>
    <phoneticPr fontId="2"/>
  </si>
  <si>
    <t>一般廃棄物処理（収集・運搬）業務委託契約</t>
    <rPh sb="18" eb="20">
      <t>ケイヤク</t>
    </rPh>
    <phoneticPr fontId="2"/>
  </si>
  <si>
    <t>東京都港区新橋５丁目３２番７号
富士産業株式会社
代表取締役  中村　仁彦</t>
    <phoneticPr fontId="2"/>
  </si>
  <si>
    <t>給食業務・食器洗浄業務委託契約</t>
    <rPh sb="13" eb="15">
      <t>ケイヤク</t>
    </rPh>
    <phoneticPr fontId="2"/>
  </si>
  <si>
    <t>長崎県長崎市田中町５８２番３
九州東邦株式会社　長崎営業所
所長　松本　隆</t>
    <phoneticPr fontId="2"/>
  </si>
  <si>
    <t>令和６年度医薬品購入契約</t>
    <rPh sb="8" eb="10">
      <t>コウニュウ</t>
    </rPh>
    <rPh sb="10" eb="12">
      <t>ケイヤク</t>
    </rPh>
    <phoneticPr fontId="2"/>
  </si>
  <si>
    <t>長崎県長崎市田中町２０２２番地
藤村薬品株式会社　
代表取締役　　藤村　尚賢</t>
    <phoneticPr fontId="2"/>
  </si>
  <si>
    <t>長崎県長崎市昭和３丁目2-15
東七株式会社　長崎支店
支店長　瀬戸　実</t>
    <phoneticPr fontId="2"/>
  </si>
  <si>
    <t>長崎県長崎市浜口町12番19号
山下医科器械株式会社　長崎支社
支社長　吉富　俊久</t>
    <phoneticPr fontId="2"/>
  </si>
  <si>
    <t>特殊入浴装置1台及び専用固定ストレッチャー・担架各2台購入系契約</t>
    <rPh sb="27" eb="30">
      <t>コウニュウケイ</t>
    </rPh>
    <rPh sb="30" eb="32">
      <t>ケイヤク</t>
    </rPh>
    <phoneticPr fontId="2"/>
  </si>
  <si>
    <t>長崎県長崎市興善町２番２４号
株式会社ふよう長崎　
代表取締役　田口　克己</t>
    <phoneticPr fontId="2"/>
  </si>
  <si>
    <t>労働者派遣契約（施設管理業務）</t>
    <rPh sb="0" eb="3">
      <t>ロウドウシャ</t>
    </rPh>
    <rPh sb="3" eb="5">
      <t>ハケン</t>
    </rPh>
    <rPh sb="5" eb="7">
      <t>ケイヤク</t>
    </rPh>
    <rPh sb="8" eb="10">
      <t>シセツ</t>
    </rPh>
    <rPh sb="10" eb="12">
      <t>カンリ</t>
    </rPh>
    <rPh sb="12" eb="14">
      <t>ギョウム</t>
    </rPh>
    <phoneticPr fontId="4"/>
  </si>
  <si>
    <t>仰臥位入浴装置用ストレッチャー2台及び担架2台購入契約</t>
    <rPh sb="23" eb="27">
      <t>コウニュウケイヤク</t>
    </rPh>
    <phoneticPr fontId="2"/>
  </si>
  <si>
    <t>熊本県菊池市西寺６３３番地２
九州産廃株式会社
代表取締役　持永　義孝</t>
    <phoneticPr fontId="2"/>
  </si>
  <si>
    <t>産業廃棄物【特別管理産業廃棄物（医療用廃棄物）を含む】処理業務委託契約</t>
    <phoneticPr fontId="2"/>
  </si>
  <si>
    <t>院内清掃業務委託契約</t>
    <rPh sb="0" eb="2">
      <t>インナイ</t>
    </rPh>
    <rPh sb="8" eb="10">
      <t>ケイヤク</t>
    </rPh>
    <phoneticPr fontId="2"/>
  </si>
  <si>
    <t>長崎県大村市久原2丁目1543-3
株式会社堀田米穀
代表取締役　荒川　明敏</t>
    <phoneticPr fontId="2"/>
  </si>
  <si>
    <t>長崎県長崎市新地町12－8
株式会社理研サービス　
代表取締役　大塚　哲</t>
    <phoneticPr fontId="2"/>
  </si>
  <si>
    <t>一般消耗品等購入購入契約</t>
    <rPh sb="8" eb="12">
      <t>コウニュウケイヤク</t>
    </rPh>
    <phoneticPr fontId="2"/>
  </si>
  <si>
    <t>長崎県長崎市小江町2734番地20
有限会社ワコー紙業　
代表取締役　樋上　修久</t>
    <phoneticPr fontId="2"/>
  </si>
  <si>
    <t>熊本県熊本市東区長嶺南3丁目2番8号
株式会社パネックス　
代表取締役　浦田　憲史</t>
    <phoneticPr fontId="2"/>
  </si>
  <si>
    <t>福岡県福岡市博多区住吉3-1-18
株式会社radioplat
代表取締役　川野　倫作</t>
    <phoneticPr fontId="2"/>
  </si>
  <si>
    <t>遠隔画像診断読影業務委託</t>
    <rPh sb="0" eb="12">
      <t>エンカクガゾウシンダンドクエイギョウムイタク</t>
    </rPh>
    <phoneticPr fontId="4"/>
  </si>
  <si>
    <t>会計規程第52条第4項による随意契約</t>
    <rPh sb="0" eb="4">
      <t>カイケイキテイ</t>
    </rPh>
    <rPh sb="4" eb="5">
      <t>ダイ</t>
    </rPh>
    <rPh sb="7" eb="8">
      <t>ジョウ</t>
    </rPh>
    <rPh sb="8" eb="9">
      <t>ダイ</t>
    </rPh>
    <rPh sb="10" eb="11">
      <t>コウ</t>
    </rPh>
    <rPh sb="14" eb="16">
      <t>ズイイ</t>
    </rPh>
    <rPh sb="16" eb="18">
      <t>ケイヤク</t>
    </rPh>
    <phoneticPr fontId="2"/>
  </si>
  <si>
    <t>福岡県福岡市博多区住吉1-2-25
アマノマネジメントサービス株式会社　福岡支店　　　　　　　　　　　　　　　　　　　　　      　 　 支店長　 松尾　康二</t>
    <phoneticPr fontId="2"/>
  </si>
  <si>
    <t>駐車場機器運営管理業務委託契約</t>
    <phoneticPr fontId="2"/>
  </si>
  <si>
    <t>福岡県福岡市中央区天神一丁目10番20号
天神ビジネスセンター15階
株式会社メディカル・コンシェルジュ
福岡支社　支社長　　三好　知彦</t>
    <phoneticPr fontId="2"/>
  </si>
  <si>
    <t>労働者派遣契約（看護師業務）</t>
    <rPh sb="0" eb="3">
      <t>ロウドウシャ</t>
    </rPh>
    <rPh sb="3" eb="5">
      <t>ハケン</t>
    </rPh>
    <rPh sb="5" eb="7">
      <t>ケイヤク</t>
    </rPh>
    <rPh sb="8" eb="11">
      <t>カンゴシ</t>
    </rPh>
    <rPh sb="11" eb="13">
      <t>ギョウム</t>
    </rPh>
    <phoneticPr fontId="4"/>
  </si>
  <si>
    <t>福岡県福岡市博多区博多駅前1-21-28　
いちご博多駅前スクエア7F
シーメンスヘルスケア株式会社
九州営業所　営業所長　嵯峨井　真也</t>
    <rPh sb="0" eb="3">
      <t>フクオカケン</t>
    </rPh>
    <rPh sb="3" eb="6">
      <t>フクオカシ</t>
    </rPh>
    <rPh sb="6" eb="9">
      <t>ハカタク</t>
    </rPh>
    <rPh sb="9" eb="13">
      <t>ハカタエキマエ</t>
    </rPh>
    <rPh sb="25" eb="29">
      <t>ハカタエキマエ</t>
    </rPh>
    <rPh sb="46" eb="50">
      <t>カブシキガイシャ</t>
    </rPh>
    <rPh sb="51" eb="56">
      <t>キュウシュウエイギョウショ</t>
    </rPh>
    <rPh sb="57" eb="61">
      <t>エイギョウショチョウ</t>
    </rPh>
    <rPh sb="62" eb="65">
      <t>サガイ</t>
    </rPh>
    <rPh sb="66" eb="68">
      <t>シンヤ</t>
    </rPh>
    <phoneticPr fontId="2"/>
  </si>
  <si>
    <t>ＭＲＩ装置保守契約</t>
    <rPh sb="7" eb="9">
      <t>ケイヤク</t>
    </rPh>
    <phoneticPr fontId="2"/>
  </si>
  <si>
    <t>契約事務取扱細則第13条の7第3項による随意契約</t>
    <rPh sb="0" eb="2">
      <t>ケイヤク</t>
    </rPh>
    <rPh sb="2" eb="4">
      <t>ジム</t>
    </rPh>
    <rPh sb="4" eb="6">
      <t>トリアツカイ</t>
    </rPh>
    <rPh sb="6" eb="8">
      <t>サイソク</t>
    </rPh>
    <rPh sb="8" eb="9">
      <t>ダイ</t>
    </rPh>
    <rPh sb="11" eb="12">
      <t>ジョウ</t>
    </rPh>
    <rPh sb="14" eb="15">
      <t>ダイ</t>
    </rPh>
    <rPh sb="16" eb="17">
      <t>コウ</t>
    </rPh>
    <rPh sb="20" eb="24">
      <t>ズイイケイヤク</t>
    </rPh>
    <phoneticPr fontId="2"/>
  </si>
  <si>
    <t>長崎県長崎市田中町587-1
株式会社イシマル
代表取締役　石丸　太望</t>
    <rPh sb="0" eb="3">
      <t>ナガサキケン</t>
    </rPh>
    <rPh sb="3" eb="6">
      <t>ナガサキシ</t>
    </rPh>
    <rPh sb="6" eb="9">
      <t>タナカチョウ</t>
    </rPh>
    <rPh sb="15" eb="19">
      <t>カブシキガイシャ</t>
    </rPh>
    <rPh sb="24" eb="26">
      <t>ダイヒョウ</t>
    </rPh>
    <rPh sb="26" eb="29">
      <t>トリシマリヤク</t>
    </rPh>
    <rPh sb="30" eb="32">
      <t>イシマル</t>
    </rPh>
    <rPh sb="33" eb="34">
      <t>フトシ</t>
    </rPh>
    <rPh sb="34" eb="35">
      <t>ノゾミ</t>
    </rPh>
    <phoneticPr fontId="2"/>
  </si>
  <si>
    <t>電子処方箋ノートPC15台購入契約</t>
    <rPh sb="0" eb="5">
      <t>デンシショホウセン</t>
    </rPh>
    <rPh sb="12" eb="13">
      <t>ダイ</t>
    </rPh>
    <rPh sb="13" eb="17">
      <t>コウニュウケイヤク</t>
    </rPh>
    <phoneticPr fontId="2"/>
  </si>
  <si>
    <t>長崎県長崎市興善町2-24
キヤノンメディカルシステムズ株式会社
長崎サービスセンタ
センタ長　徳永　圭祐</t>
    <rPh sb="0" eb="9">
      <t>ナガサキケンナガサキシコウゼンマチ</t>
    </rPh>
    <rPh sb="28" eb="32">
      <t>カブシキカイシャ</t>
    </rPh>
    <rPh sb="33" eb="35">
      <t>ナガサキ</t>
    </rPh>
    <rPh sb="46" eb="47">
      <t>チョウ</t>
    </rPh>
    <rPh sb="48" eb="50">
      <t>トクナガ</t>
    </rPh>
    <rPh sb="51" eb="53">
      <t>ケイスケ</t>
    </rPh>
    <phoneticPr fontId="2"/>
  </si>
  <si>
    <t>CT診断装置保守契約</t>
    <rPh sb="2" eb="6">
      <t>シンダンソウチ</t>
    </rPh>
    <rPh sb="6" eb="10">
      <t>ホシュケイヤク</t>
    </rPh>
    <phoneticPr fontId="2"/>
  </si>
  <si>
    <t>長崎県長崎市御船蔵町1番1号
西部瓦斯長崎株式会社
取締役営業部長　長濱　和久</t>
    <rPh sb="0" eb="3">
      <t>ナガサキケン</t>
    </rPh>
    <rPh sb="3" eb="6">
      <t>ナガサキシ</t>
    </rPh>
    <rPh sb="6" eb="10">
      <t>オフナグラマチ</t>
    </rPh>
    <rPh sb="11" eb="12">
      <t>バン</t>
    </rPh>
    <rPh sb="13" eb="14">
      <t>ゴウ</t>
    </rPh>
    <rPh sb="15" eb="17">
      <t>ニシベ</t>
    </rPh>
    <rPh sb="17" eb="19">
      <t>ガス</t>
    </rPh>
    <rPh sb="19" eb="21">
      <t>ナガサキ</t>
    </rPh>
    <rPh sb="21" eb="25">
      <t>カブシキガイシャ</t>
    </rPh>
    <rPh sb="26" eb="29">
      <t>トリシマリヤク</t>
    </rPh>
    <rPh sb="29" eb="31">
      <t>エイギョウ</t>
    </rPh>
    <rPh sb="31" eb="33">
      <t>ブチョウ</t>
    </rPh>
    <rPh sb="34" eb="36">
      <t>ナガハマ</t>
    </rPh>
    <rPh sb="37" eb="39">
      <t>カズヒサ</t>
    </rPh>
    <phoneticPr fontId="2"/>
  </si>
  <si>
    <t>都市ガス単価契約</t>
    <phoneticPr fontId="2"/>
  </si>
  <si>
    <t>公募型企画競争</t>
    <rPh sb="0" eb="7">
      <t>コウボガタキカクキョウソウ</t>
    </rPh>
    <phoneticPr fontId="2"/>
  </si>
  <si>
    <t>東京都千代田区神田駿河台四丁目6番地
株式会社ニチイ学館
代表取締役　　 森　　信介</t>
    <phoneticPr fontId="2"/>
  </si>
  <si>
    <t>医事業務委託契約</t>
    <rPh sb="0" eb="2">
      <t>イジ</t>
    </rPh>
    <rPh sb="2" eb="4">
      <t>ギョウム</t>
    </rPh>
    <rPh sb="4" eb="6">
      <t>イタク</t>
    </rPh>
    <rPh sb="6" eb="8">
      <t>ケイヤク</t>
    </rPh>
    <phoneticPr fontId="2"/>
  </si>
  <si>
    <t>検査試薬・消耗品</t>
    <rPh sb="0" eb="4">
      <t>ケンサシヤク</t>
    </rPh>
    <rPh sb="5" eb="8">
      <t>ショウモウヒン</t>
    </rPh>
    <phoneticPr fontId="2"/>
  </si>
  <si>
    <t>長崎県諫早市津久葉町5-134
株式会社ビー・エム・エル　長崎営業所
所長　　野口　圭介</t>
    <phoneticPr fontId="2"/>
  </si>
  <si>
    <t>長崎病院　
院長　山川　正規
長崎市桜木町６－４１</t>
    <rPh sb="9" eb="11">
      <t>ヤマカワ</t>
    </rPh>
    <rPh sb="12" eb="14">
      <t>マサキ</t>
    </rPh>
    <phoneticPr fontId="5"/>
  </si>
  <si>
    <t>臨床検査外部委託契約</t>
    <phoneticPr fontId="2"/>
  </si>
  <si>
    <t>人工呼吸器賃貸借（院内)</t>
    <rPh sb="0" eb="2">
      <t>ジンコウ</t>
    </rPh>
    <rPh sb="2" eb="5">
      <t>コキュウキ</t>
    </rPh>
    <rPh sb="5" eb="8">
      <t>チンタイシャク</t>
    </rPh>
    <rPh sb="9" eb="11">
      <t>インナイ</t>
    </rPh>
    <phoneticPr fontId="3"/>
  </si>
  <si>
    <t>人工呼吸器賃貸借（在宅)</t>
    <rPh sb="0" eb="2">
      <t>ジンコウ</t>
    </rPh>
    <rPh sb="2" eb="5">
      <t>コキュウキ</t>
    </rPh>
    <rPh sb="5" eb="8">
      <t>チンタイシャク</t>
    </rPh>
    <rPh sb="9" eb="11">
      <t>ザイタク</t>
    </rPh>
    <phoneticPr fontId="3"/>
  </si>
  <si>
    <t>熊本県熊本市東区戸島町920-8
キングラン九州株式会社
代表取締役　荒牧　進</t>
    <rPh sb="0" eb="3">
      <t>クマモトケン</t>
    </rPh>
    <rPh sb="3" eb="6">
      <t>クマモトシ</t>
    </rPh>
    <rPh sb="6" eb="8">
      <t>ヒガシク</t>
    </rPh>
    <rPh sb="8" eb="11">
      <t>トシママチ</t>
    </rPh>
    <rPh sb="22" eb="24">
      <t>キュウシュウ</t>
    </rPh>
    <rPh sb="24" eb="28">
      <t>カブシキガイシャ</t>
    </rPh>
    <rPh sb="29" eb="31">
      <t>ダイヒョウ</t>
    </rPh>
    <rPh sb="31" eb="34">
      <t>トリシマリヤク</t>
    </rPh>
    <rPh sb="35" eb="37">
      <t>アラマキ</t>
    </rPh>
    <rPh sb="38" eb="39">
      <t>ススム</t>
    </rPh>
    <phoneticPr fontId="3"/>
  </si>
  <si>
    <t>防炎カーテンリース契約</t>
    <phoneticPr fontId="2"/>
  </si>
  <si>
    <t>一般競争入札</t>
    <rPh sb="0" eb="2">
      <t>イッパン</t>
    </rPh>
    <rPh sb="2" eb="4">
      <t>キョウソウ</t>
    </rPh>
    <rPh sb="4" eb="6">
      <t>ニュウサツ</t>
    </rPh>
    <phoneticPr fontId="2"/>
  </si>
  <si>
    <t>長崎県長崎市伊勢町4番39号
有限会社加藤器械商会
代表取締役　加藤　亮</t>
    <rPh sb="0" eb="9">
      <t>ナガサキケンナガサキシイセマチ</t>
    </rPh>
    <rPh sb="10" eb="11">
      <t>バン</t>
    </rPh>
    <rPh sb="13" eb="14">
      <t>ゴウ</t>
    </rPh>
    <rPh sb="15" eb="25">
      <t>ユウゲンカイシャカトウキカイショウカイ</t>
    </rPh>
    <rPh sb="26" eb="31">
      <t>ダイヒョウトリシマリヤク</t>
    </rPh>
    <rPh sb="32" eb="34">
      <t>カトウ</t>
    </rPh>
    <rPh sb="35" eb="36">
      <t>リョウ</t>
    </rPh>
    <phoneticPr fontId="2"/>
  </si>
  <si>
    <t>ベッドサイドモニタ2台</t>
    <rPh sb="10" eb="11">
      <t>ダイ</t>
    </rPh>
    <phoneticPr fontId="2"/>
  </si>
  <si>
    <t>長崎県長崎市浜口町１２－１９
山下医科器械株式会社　長崎支社
支社長　　　松尾　邦弘</t>
    <phoneticPr fontId="2"/>
  </si>
  <si>
    <t>医療ガス設備保守点検業務委託</t>
    <rPh sb="0" eb="2">
      <t>イリョウ</t>
    </rPh>
    <rPh sb="4" eb="10">
      <t>セツビホシュテンケン</t>
    </rPh>
    <rPh sb="10" eb="14">
      <t>ギョウムイタク</t>
    </rPh>
    <phoneticPr fontId="2"/>
  </si>
  <si>
    <t>東京都千代田区霞が関3-2-5
霞が関ビルディング33階
バンプーパワートレーディング合同会社
職務執行者　井土　光夫</t>
    <rPh sb="0" eb="7">
      <t>トウキョウトチヨダク</t>
    </rPh>
    <rPh sb="7" eb="8">
      <t>カスミ</t>
    </rPh>
    <rPh sb="9" eb="10">
      <t>セキ</t>
    </rPh>
    <rPh sb="16" eb="17">
      <t>カスミ</t>
    </rPh>
    <rPh sb="18" eb="19">
      <t>セキ</t>
    </rPh>
    <rPh sb="27" eb="28">
      <t>カイ</t>
    </rPh>
    <rPh sb="43" eb="47">
      <t>ゴウドウカイシャ</t>
    </rPh>
    <rPh sb="48" eb="53">
      <t>ショクムシッコウシャ</t>
    </rPh>
    <rPh sb="54" eb="56">
      <t>イド</t>
    </rPh>
    <rPh sb="57" eb="59">
      <t>ミツオ</t>
    </rPh>
    <phoneticPr fontId="2"/>
  </si>
  <si>
    <t>電力需給契約</t>
    <rPh sb="0" eb="6">
      <t>デンリョクジュキュウケイヤク</t>
    </rPh>
    <phoneticPr fontId="2"/>
  </si>
  <si>
    <t>契約事務取扱細則第17条の3第2号による随意契約</t>
    <rPh sb="0" eb="8">
      <t>ケイヤクジムトリアツカイサイソク</t>
    </rPh>
    <rPh sb="8" eb="9">
      <t>ダイ</t>
    </rPh>
    <rPh sb="11" eb="12">
      <t>ジョウ</t>
    </rPh>
    <rPh sb="14" eb="15">
      <t>ダイ</t>
    </rPh>
    <rPh sb="16" eb="17">
      <t>ゴウ</t>
    </rPh>
    <rPh sb="20" eb="24">
      <t>ズイイケイヤク</t>
    </rPh>
    <phoneticPr fontId="2"/>
  </si>
  <si>
    <t xml:space="preserve">長崎県諫早市多良見町化屋1781-1
正晃株式会社　長崎営業所
所長　阿部　順一
</t>
    <rPh sb="32" eb="34">
      <t>ショチョウ</t>
    </rPh>
    <rPh sb="35" eb="37">
      <t>アベ</t>
    </rPh>
    <rPh sb="38" eb="40">
      <t>ジュンイチ</t>
    </rPh>
    <phoneticPr fontId="2"/>
  </si>
  <si>
    <t>システム生物顕微鏡</t>
    <rPh sb="4" eb="9">
      <t>セイブツケンビキョウ</t>
    </rPh>
    <phoneticPr fontId="2"/>
  </si>
  <si>
    <t>長崎県長崎市浜口町１２－１９
山下医科器械株式会社　長崎支社
支社長　　　松尾　邦弘</t>
  </si>
  <si>
    <t>圧縮空気コンプレッサー３台分解整備</t>
    <phoneticPr fontId="2"/>
  </si>
  <si>
    <t>圧縮空気コンプレッサー圧縮機更新整備</t>
    <phoneticPr fontId="2"/>
  </si>
  <si>
    <t>契約事務取扱細則第17条の3第1号による随意契約</t>
    <rPh sb="0" eb="8">
      <t>ケイヤクジムトリアツカイサイソク</t>
    </rPh>
    <rPh sb="8" eb="9">
      <t>ダイ</t>
    </rPh>
    <rPh sb="11" eb="12">
      <t>ジョウ</t>
    </rPh>
    <rPh sb="14" eb="15">
      <t>ダイ</t>
    </rPh>
    <rPh sb="16" eb="17">
      <t>ゴウ</t>
    </rPh>
    <rPh sb="20" eb="24">
      <t>ズイイケイヤク</t>
    </rPh>
    <phoneticPr fontId="2"/>
  </si>
  <si>
    <t>長崎県長崎市魚の町3番36号
株式会社親和土建　代表取締役
川島　邦元</t>
    <rPh sb="0" eb="7">
      <t>ナガサキケンナガサキシウオ</t>
    </rPh>
    <rPh sb="8" eb="9">
      <t>マチ</t>
    </rPh>
    <rPh sb="10" eb="11">
      <t>バン</t>
    </rPh>
    <rPh sb="13" eb="14">
      <t>ゴウ</t>
    </rPh>
    <rPh sb="15" eb="23">
      <t>カブシキカイシャシンワドケン</t>
    </rPh>
    <rPh sb="24" eb="29">
      <t>ダイヒョウトリシマリヤク</t>
    </rPh>
    <rPh sb="30" eb="32">
      <t>カワシマ</t>
    </rPh>
    <rPh sb="33" eb="35">
      <t>クニモト</t>
    </rPh>
    <phoneticPr fontId="2"/>
  </si>
  <si>
    <t>旧RI診療棟（MRI棟）屋上防水改修工事</t>
    <rPh sb="0" eb="1">
      <t>キュウ</t>
    </rPh>
    <rPh sb="3" eb="6">
      <t>シンリョウトウ</t>
    </rPh>
    <rPh sb="10" eb="11">
      <t>トウ</t>
    </rPh>
    <rPh sb="12" eb="20">
      <t>オクジョウボウスイカイシュウコウジ</t>
    </rPh>
    <phoneticPr fontId="2"/>
  </si>
  <si>
    <t>契約事務取扱細則第17条の2第2号による随意契約</t>
    <rPh sb="0" eb="8">
      <t>ケイヤクジムトリアツカイサイソク</t>
    </rPh>
    <rPh sb="8" eb="9">
      <t>ダイ</t>
    </rPh>
    <rPh sb="11" eb="12">
      <t>ジョウ</t>
    </rPh>
    <rPh sb="14" eb="15">
      <t>ダイ</t>
    </rPh>
    <rPh sb="16" eb="17">
      <t>ゴウ</t>
    </rPh>
    <rPh sb="20" eb="24">
      <t>ズイイケイヤク</t>
    </rPh>
    <phoneticPr fontId="2"/>
  </si>
  <si>
    <t>東京都中央区京橋2丁目2番1号
エバーグリーン・マーケティング株式会社　代表取締役社長　田中　稔道</t>
    <rPh sb="0" eb="3">
      <t>トウキョウト</t>
    </rPh>
    <rPh sb="3" eb="5">
      <t>チュウオウ</t>
    </rPh>
    <rPh sb="5" eb="6">
      <t>ク</t>
    </rPh>
    <rPh sb="6" eb="8">
      <t>キョウバシ</t>
    </rPh>
    <rPh sb="9" eb="11">
      <t>チョウメ</t>
    </rPh>
    <rPh sb="12" eb="13">
      <t>バン</t>
    </rPh>
    <rPh sb="14" eb="15">
      <t>ゴウ</t>
    </rPh>
    <rPh sb="31" eb="35">
      <t>カブシキカイシャ</t>
    </rPh>
    <rPh sb="36" eb="43">
      <t>ダイヒョウトリシマリヤクシャチョウ</t>
    </rPh>
    <rPh sb="44" eb="46">
      <t>タナカ</t>
    </rPh>
    <rPh sb="47" eb="48">
      <t>ミノル</t>
    </rPh>
    <rPh sb="48" eb="49">
      <t>ミチ</t>
    </rPh>
    <phoneticPr fontId="2"/>
  </si>
  <si>
    <t>病院庁舎電力供給契約</t>
    <rPh sb="0" eb="10">
      <t>ビョウインチョウシャデンリョクキョウキュウケイヤク</t>
    </rPh>
    <phoneticPr fontId="2"/>
  </si>
  <si>
    <t>長崎県長崎市滑石5丁目5番56号
株式会社太成産業
代表取締役　山田　魅由</t>
    <rPh sb="0" eb="8">
      <t>ナガサキケンナガサキシナメシ</t>
    </rPh>
    <rPh sb="17" eb="21">
      <t>カブシキカイシャ</t>
    </rPh>
    <rPh sb="21" eb="25">
      <t>タイセイサンギョウ</t>
    </rPh>
    <rPh sb="26" eb="31">
      <t>ダイヒョウトリシマリヤク</t>
    </rPh>
    <rPh sb="32" eb="34">
      <t>ヤマダ</t>
    </rPh>
    <rPh sb="36" eb="37">
      <t>ヨシ</t>
    </rPh>
    <phoneticPr fontId="2"/>
  </si>
  <si>
    <t>外壁改修等整備工事</t>
    <rPh sb="0" eb="9">
      <t>ガイヘキカイシュウトウセイビコウジ</t>
    </rPh>
    <phoneticPr fontId="2"/>
  </si>
  <si>
    <t>長崎県長崎市伊勢町4番39号
有限会社加藤器械商会
代表取締役　加藤　亮</t>
    <rPh sb="0" eb="9">
      <t>ナガサキケンナガサキシイセマチ</t>
    </rPh>
    <rPh sb="10" eb="11">
      <t>バン</t>
    </rPh>
    <rPh sb="13" eb="14">
      <t>ゴウ</t>
    </rPh>
    <rPh sb="15" eb="19">
      <t>ユウゲンカイシャ</t>
    </rPh>
    <rPh sb="19" eb="25">
      <t>カトウキカイショウカイ</t>
    </rPh>
    <rPh sb="26" eb="31">
      <t>ダイヒョウトリシマリヤク</t>
    </rPh>
    <rPh sb="32" eb="34">
      <t>カトウ</t>
    </rPh>
    <rPh sb="35" eb="36">
      <t>リョウ</t>
    </rPh>
    <phoneticPr fontId="2"/>
  </si>
  <si>
    <t>ベッドサイドモニター2台、送信機1台</t>
    <rPh sb="11" eb="12">
      <t>ダイ</t>
    </rPh>
    <rPh sb="13" eb="16">
      <t>ソウシンキ</t>
    </rPh>
    <rPh sb="17" eb="18">
      <t>ダイ</t>
    </rPh>
    <phoneticPr fontId="2"/>
  </si>
  <si>
    <t>長崎県長崎市田中町582番地4
株式会社フジオカ　代表取締役　
藤岡　秀則</t>
    <rPh sb="0" eb="9">
      <t>ナガサキケンナガサキシタナカマチ</t>
    </rPh>
    <rPh sb="12" eb="14">
      <t>バンチ</t>
    </rPh>
    <rPh sb="16" eb="20">
      <t>カブシキカイシャ</t>
    </rPh>
    <rPh sb="25" eb="30">
      <t>ダイヒョウトリシマリヤク</t>
    </rPh>
    <rPh sb="32" eb="34">
      <t>フジオカ</t>
    </rPh>
    <rPh sb="35" eb="37">
      <t>ヒデノリ</t>
    </rPh>
    <phoneticPr fontId="2"/>
  </si>
  <si>
    <t>非常用放送設備更新整備一式</t>
    <rPh sb="0" eb="11">
      <t>ヒジョウヨウホウソウセツビコウシンセイビ</t>
    </rPh>
    <rPh sb="11" eb="13">
      <t>イッシキ</t>
    </rPh>
    <phoneticPr fontId="2"/>
  </si>
  <si>
    <t>応札者・
応募者数</t>
    <rPh sb="0" eb="2">
      <t>オウサツ</t>
    </rPh>
    <rPh sb="2" eb="3">
      <t>シャ</t>
    </rPh>
    <rPh sb="5" eb="8">
      <t>オウボシャ</t>
    </rPh>
    <rPh sb="8" eb="9">
      <t>スウ</t>
    </rPh>
    <phoneticPr fontId="2"/>
  </si>
  <si>
    <t>国所管、都道府県所管の区分</t>
    <rPh sb="0" eb="1">
      <t>クニ</t>
    </rPh>
    <rPh sb="1" eb="3">
      <t>ショカン</t>
    </rPh>
    <rPh sb="4" eb="8">
      <t>トドウフケン</t>
    </rPh>
    <rPh sb="8" eb="10">
      <t>ショカン</t>
    </rPh>
    <rPh sb="11" eb="13">
      <t>クブン</t>
    </rPh>
    <phoneticPr fontId="2"/>
  </si>
  <si>
    <t>公益法人
の区分</t>
    <rPh sb="0" eb="2">
      <t>コウエキ</t>
    </rPh>
    <rPh sb="2" eb="4">
      <t>ホウジン</t>
    </rPh>
    <rPh sb="6" eb="8">
      <t>クブン</t>
    </rPh>
    <phoneticPr fontId="2"/>
  </si>
  <si>
    <t>担当</t>
    <rPh sb="0" eb="2">
      <t>タントウ</t>
    </rPh>
    <phoneticPr fontId="2"/>
  </si>
  <si>
    <t>公開の有無</t>
    <rPh sb="0" eb="2">
      <t>コウカイ</t>
    </rPh>
    <rPh sb="3" eb="5">
      <t>ウム</t>
    </rPh>
    <phoneticPr fontId="2"/>
  </si>
  <si>
    <t>公開日</t>
    <rPh sb="0" eb="3">
      <t>コウカイビ</t>
    </rPh>
    <phoneticPr fontId="2"/>
  </si>
  <si>
    <t>備　　考</t>
    <rPh sb="0" eb="1">
      <t>ソナエ</t>
    </rPh>
    <rPh sb="3" eb="4">
      <t>コウ</t>
    </rPh>
    <phoneticPr fontId="2"/>
  </si>
  <si>
    <t>公益法人の場合</t>
    <rPh sb="0" eb="2">
      <t>コウエキ</t>
    </rPh>
    <rPh sb="2" eb="4">
      <t>ホウジン</t>
    </rPh>
    <rPh sb="5" eb="7">
      <t>バアイ</t>
    </rPh>
    <phoneticPr fontId="2"/>
  </si>
  <si>
    <t>再就職の役員の数（人）</t>
    <rPh sb="0" eb="3">
      <t>サイシュウショク</t>
    </rPh>
    <rPh sb="4" eb="6">
      <t>ヤクイン</t>
    </rPh>
    <rPh sb="7" eb="8">
      <t>スウ</t>
    </rPh>
    <rPh sb="9" eb="10">
      <t>ニン</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</si>
  <si>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2"/>
  </si>
  <si>
    <t>落札率（％）</t>
    <rPh sb="0" eb="2">
      <t>ラクサツ</t>
    </rPh>
    <rPh sb="2" eb="3">
      <t>リツ</t>
    </rPh>
    <phoneticPr fontId="2"/>
  </si>
  <si>
    <t>契約金額（円）</t>
    <rPh sb="0" eb="2">
      <t>ケイヤク</t>
    </rPh>
    <rPh sb="2" eb="4">
      <t>キンガク</t>
    </rPh>
    <rPh sb="5" eb="6">
      <t>エン</t>
    </rPh>
    <phoneticPr fontId="2"/>
  </si>
  <si>
    <t>予定価格（円）</t>
    <rPh sb="0" eb="2">
      <t>ヨテイ</t>
    </rPh>
    <rPh sb="2" eb="4">
      <t>カカク</t>
    </rPh>
    <rPh sb="5" eb="6">
      <t>エン</t>
    </rPh>
    <phoneticPr fontId="2"/>
  </si>
  <si>
    <t>一般競争入札・指名競争入札及び公募型企画競争随意契約の別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2" eb="24">
      <t>ズイイ</t>
    </rPh>
    <rPh sb="24" eb="26">
      <t>ケイヤク</t>
    </rPh>
    <rPh sb="27" eb="28">
      <t>ベツ</t>
    </rPh>
    <phoneticPr fontId="2"/>
  </si>
  <si>
    <t>契約の相手方の氏名及び住所</t>
    <rPh sb="0" eb="2">
      <t>ケイヤク</t>
    </rPh>
    <rPh sb="3" eb="6">
      <t>アイテガタ</t>
    </rPh>
    <rPh sb="7" eb="9">
      <t>シメイ</t>
    </rPh>
    <rPh sb="9" eb="10">
      <t>オヨ</t>
    </rPh>
    <rPh sb="11" eb="13">
      <t>ジュウショ</t>
    </rPh>
    <phoneticPr fontId="2"/>
  </si>
  <si>
    <t>契約を締結した日</t>
    <rPh sb="0" eb="2">
      <t>ケイヤク</t>
    </rPh>
    <rPh sb="3" eb="5">
      <t>テイケツ</t>
    </rPh>
    <rPh sb="7" eb="8">
      <t>ヒ</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</si>
  <si>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</si>
  <si>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工事の名称、場所、期間及び種別又は物品等若しくは役務の名称及び数量</t>
    <rPh sb="0" eb="2">
      <t>コウジ</t>
    </rPh>
    <rPh sb="3" eb="5">
      <t>メイショウ</t>
    </rPh>
    <rPh sb="6" eb="8">
      <t>バショ</t>
    </rPh>
    <rPh sb="9" eb="11">
      <t>キカン</t>
    </rPh>
    <rPh sb="11" eb="12">
      <t>オヨ</t>
    </rPh>
    <rPh sb="13" eb="15">
      <t>シュベツ</t>
    </rPh>
    <rPh sb="15" eb="16">
      <t>マタ</t>
    </rPh>
    <rPh sb="17" eb="19">
      <t>ブッピン</t>
    </rPh>
    <rPh sb="19" eb="20">
      <t>トウ</t>
    </rPh>
    <rPh sb="20" eb="21">
      <t>モ</t>
    </rPh>
    <rPh sb="24" eb="26">
      <t>エキム</t>
    </rPh>
    <rPh sb="27" eb="29">
      <t>メイショウ</t>
    </rPh>
    <rPh sb="29" eb="30">
      <t>オヨ</t>
    </rPh>
    <rPh sb="31" eb="33">
      <t>スウリョウ</t>
    </rPh>
    <phoneticPr fontId="2"/>
  </si>
  <si>
    <t>【独立行政法人国立病院機構長崎病院】</t>
    <rPh sb="1" eb="3">
      <t>ドクリツ</t>
    </rPh>
    <rPh sb="3" eb="5">
      <t>ギョウセイ</t>
    </rPh>
    <rPh sb="5" eb="7">
      <t>ホウジン</t>
    </rPh>
    <rPh sb="7" eb="9">
      <t>コクリツ</t>
    </rPh>
    <rPh sb="9" eb="11">
      <t>ビョウイン</t>
    </rPh>
    <rPh sb="11" eb="13">
      <t>キコウ</t>
    </rPh>
    <rPh sb="13" eb="15">
      <t>ナガサキ</t>
    </rPh>
    <rPh sb="15" eb="17">
      <t>ビョウイン</t>
    </rPh>
    <phoneticPr fontId="2"/>
  </si>
  <si>
    <t>契約事務取扱細則第２６条の２に基づく契約の情報の公表</t>
    <rPh sb="0" eb="2">
      <t>ケイヤク</t>
    </rPh>
    <rPh sb="2" eb="4">
      <t>ジム</t>
    </rPh>
    <rPh sb="4" eb="6">
      <t>トリアツカイ</t>
    </rPh>
    <rPh sb="6" eb="8">
      <t>サイソク</t>
    </rPh>
    <rPh sb="8" eb="9">
      <t>ダイ</t>
    </rPh>
    <rPh sb="11" eb="12">
      <t>ジョウ</t>
    </rPh>
    <rPh sb="15" eb="16">
      <t>モト</t>
    </rPh>
    <rPh sb="18" eb="20">
      <t>ケイヤク</t>
    </rPh>
    <rPh sb="21" eb="23">
      <t>ジョウホウ</t>
    </rPh>
    <rPh sb="24" eb="26">
      <t>コウヒョウ</t>
    </rPh>
    <phoneticPr fontId="2"/>
  </si>
  <si>
    <t>【標準様式】</t>
    <rPh sb="1" eb="3">
      <t>ヒョウジュン</t>
    </rPh>
    <rPh sb="3" eb="5">
      <t>ヨウシキ</t>
    </rPh>
    <phoneticPr fontId="2"/>
  </si>
  <si>
    <t>長崎県長崎市御船蔵町1番1号
西部瓦斯長崎株式会社
取締役営業部長　梶原　寿貴</t>
    <rPh sb="0" eb="3">
      <t>ナガサキケン</t>
    </rPh>
    <rPh sb="3" eb="6">
      <t>ナガサキシ</t>
    </rPh>
    <rPh sb="6" eb="10">
      <t>オフナグラマチ</t>
    </rPh>
    <rPh sb="11" eb="12">
      <t>バン</t>
    </rPh>
    <rPh sb="13" eb="14">
      <t>ゴウ</t>
    </rPh>
    <rPh sb="15" eb="17">
      <t>ニシベ</t>
    </rPh>
    <rPh sb="17" eb="19">
      <t>ガス</t>
    </rPh>
    <rPh sb="19" eb="21">
      <t>ナガサキ</t>
    </rPh>
    <rPh sb="21" eb="25">
      <t>カブシキガイシャ</t>
    </rPh>
    <rPh sb="26" eb="29">
      <t>トリシマリヤク</t>
    </rPh>
    <rPh sb="29" eb="31">
      <t>エイギョウ</t>
    </rPh>
    <rPh sb="31" eb="33">
      <t>ブチョウ</t>
    </rPh>
    <rPh sb="34" eb="36">
      <t>カジワラ</t>
    </rPh>
    <rPh sb="37" eb="38">
      <t>コトブキ</t>
    </rPh>
    <rPh sb="38" eb="39">
      <t>タカシ</t>
    </rPh>
    <phoneticPr fontId="2"/>
  </si>
  <si>
    <t>クライアントノートPC10台　外2件　購入契約</t>
    <rPh sb="13" eb="14">
      <t>ダイ</t>
    </rPh>
    <rPh sb="15" eb="16">
      <t>ホカ</t>
    </rPh>
    <rPh sb="17" eb="18">
      <t>ケン</t>
    </rPh>
    <rPh sb="19" eb="23">
      <t>コウニュウケイヤク</t>
    </rPh>
    <phoneticPr fontId="2"/>
  </si>
  <si>
    <t>長崎県長崎市三芳町２－１
株式会社ヤマダデンキ　長崎営業所
所長　山道　靖司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</si>
</sst>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8"/>
      <color indexed="54"/>
      <name val="游ゴシック Light"/>
      <family val="3"/>
      <charset val="128"/>
    </font>
    <font>
      <sz val="10"/>
      <name val="ＭＳ Ｐゴシック"/>
      <family val="3"/>
      <charset val="128"/>
    </font>
    <font>
      <sz val="11"/>
      <color indexed="62"/>
      <name val="游ゴシック"/>
      <family val="3"/>
      <charset val="128"/>
    </font>
    <font>
      <sz val="12"/>
      <name val="ＭＳ Ｐゴシック"/>
      <family val="3"/>
      <charset val="128"/>
    </font>
    <font>
      <sz val="18"/>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1">
    <xf numFmtId="0" fontId="0" fillId="0" borderId="0" xfId="0">
      <alignment vertical="center"/>
    </xf>
    <xf numFmtId="38" fontId="1" fillId="0" borderId="0" xfId="1" applyFont="1" applyAlignment="1">
      <alignment horizontal="center" vertical="center" wrapText="1"/>
    </xf>
    <xf numFmtId="38" fontId="1" fillId="0" borderId="0" xfId="1" applyFont="1">
      <alignment vertical="center"/>
    </xf>
    <xf numFmtId="38" fontId="1" fillId="0" borderId="0" xfId="1"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57" fontId="0" fillId="0" borderId="0" xfId="0" applyNumberFormat="1">
      <alignment vertical="center"/>
    </xf>
    <xf numFmtId="0" fontId="1" fillId="0" borderId="0" xfId="0" applyFont="1">
      <alignment vertical="center"/>
    </xf>
    <xf numFmtId="0" fontId="0" fillId="0" borderId="0" xfId="0" applyAlignment="1">
      <alignment horizontal="center" vertical="center" wrapText="1"/>
    </xf>
    <xf numFmtId="0" fontId="1" fillId="0" borderId="0" xfId="0" applyFont="1" applyAlignment="1">
      <alignment vertical="center" wrapText="1"/>
    </xf>
    <xf numFmtId="0" fontId="0" fillId="0" borderId="1" xfId="0"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10" fontId="0" fillId="0" borderId="1" xfId="2" applyNumberFormat="1" applyFont="1" applyBorder="1" applyAlignment="1">
      <alignment horizontal="center" vertical="center" wrapText="1"/>
    </xf>
    <xf numFmtId="38" fontId="1" fillId="0" borderId="1" xfId="1" applyFont="1" applyBorder="1">
      <alignment vertical="center"/>
    </xf>
    <xf numFmtId="38" fontId="0" fillId="0" borderId="1" xfId="1" applyFont="1" applyBorder="1" applyAlignment="1">
      <alignment horizontal="center" vertical="center" wrapText="1"/>
    </xf>
    <xf numFmtId="58" fontId="0" fillId="0" borderId="1" xfId="0" applyNumberFormat="1" applyBorder="1" applyAlignment="1">
      <alignment horizontal="right" vertical="center"/>
    </xf>
    <xf numFmtId="0" fontId="1" fillId="0" borderId="0" xfId="0" applyFont="1" applyAlignment="1">
      <alignment horizontal="center" vertical="center"/>
    </xf>
    <xf numFmtId="57" fontId="1" fillId="0" borderId="0" xfId="0" applyNumberFormat="1" applyFont="1">
      <alignment vertical="center"/>
    </xf>
    <xf numFmtId="0" fontId="0" fillId="0" borderId="3" xfId="0" applyBorder="1" applyAlignment="1">
      <alignment horizontal="center" vertical="center" wrapText="1"/>
    </xf>
    <xf numFmtId="10" fontId="0" fillId="0" borderId="1" xfId="3" applyNumberFormat="1" applyFont="1" applyBorder="1" applyAlignment="1">
      <alignment horizontal="center" vertical="center" wrapText="1"/>
    </xf>
    <xf numFmtId="38" fontId="0" fillId="0" borderId="1" xfId="4" applyFont="1" applyBorder="1" applyAlignment="1">
      <alignment horizontal="center" vertical="center" wrapText="1"/>
    </xf>
    <xf numFmtId="58" fontId="1" fillId="0" borderId="1" xfId="5" applyNumberFormat="1" applyBorder="1" applyAlignment="1">
      <alignment horizontal="right" vertical="center"/>
    </xf>
    <xf numFmtId="0" fontId="0" fillId="0" borderId="1" xfId="5" applyFont="1" applyBorder="1" applyAlignment="1">
      <alignment vertical="center" wrapText="1"/>
    </xf>
    <xf numFmtId="0" fontId="1" fillId="0" borderId="1" xfId="5" applyBorder="1" applyAlignment="1">
      <alignment vertical="center" wrapText="1"/>
    </xf>
    <xf numFmtId="0" fontId="1" fillId="0" borderId="2" xfId="5" applyBorder="1" applyAlignment="1">
      <alignment vertical="center" wrapText="1"/>
    </xf>
    <xf numFmtId="38" fontId="1" fillId="0" borderId="1" xfId="4" applyFont="1" applyBorder="1">
      <alignment vertical="center"/>
    </xf>
    <xf numFmtId="0" fontId="4" fillId="0" borderId="1" xfId="0" applyFont="1" applyBorder="1" applyAlignment="1">
      <alignment horizontal="left" vertical="center" wrapText="1"/>
    </xf>
    <xf numFmtId="10" fontId="0" fillId="0" borderId="1" xfId="2" applyNumberFormat="1" applyFont="1" applyFill="1" applyBorder="1" applyAlignment="1">
      <alignment horizontal="center" vertical="center" wrapText="1"/>
    </xf>
    <xf numFmtId="38" fontId="1" fillId="0" borderId="1" xfId="1" applyFont="1" applyFill="1" applyBorder="1">
      <alignment vertical="center"/>
    </xf>
    <xf numFmtId="38" fontId="0" fillId="0"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3" xfId="0" applyBorder="1" applyAlignment="1">
      <alignment horizontal="right" vertical="center" wrapText="1"/>
    </xf>
    <xf numFmtId="38" fontId="0" fillId="0" borderId="3" xfId="1"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shrinkToFit="1"/>
    </xf>
    <xf numFmtId="0" fontId="4" fillId="0" borderId="4" xfId="0" applyFont="1" applyBorder="1" applyAlignment="1">
      <alignment horizontal="center" vertical="center" wrapText="1" shrinkToFit="1"/>
    </xf>
    <xf numFmtId="0" fontId="0" fillId="0" borderId="3" xfId="0" applyBorder="1" applyAlignment="1">
      <alignment horizontal="center" vertical="center" wrapText="1"/>
    </xf>
    <xf numFmtId="57" fontId="0" fillId="0" borderId="0" xfId="0" applyNumberForma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38" fontId="7" fillId="0" borderId="0" xfId="1" applyFont="1" applyAlignment="1">
      <alignment horizontal="center" vertical="center" wrapText="1"/>
    </xf>
    <xf numFmtId="38" fontId="7" fillId="0" borderId="0" xfId="1" applyFont="1" applyAlignment="1">
      <alignment horizontal="center" vertical="center"/>
    </xf>
    <xf numFmtId="0" fontId="7" fillId="0" borderId="0" xfId="0" applyFont="1" applyAlignment="1">
      <alignment horizontal="right" vertical="center"/>
    </xf>
    <xf numFmtId="57" fontId="7" fillId="0" borderId="0" xfId="0" applyNumberFormat="1" applyFont="1">
      <alignment vertical="center"/>
    </xf>
    <xf numFmtId="0" fontId="6" fillId="0" borderId="0" xfId="0" applyFont="1" applyAlignment="1">
      <alignment horizontal="right"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38" fontId="1" fillId="0" borderId="5" xfId="1" applyFont="1" applyBorder="1" applyAlignment="1">
      <alignment horizontal="center" vertical="center" wrapText="1"/>
    </xf>
    <xf numFmtId="38" fontId="1" fillId="0" borderId="3" xfId="1" applyFont="1" applyBorder="1" applyAlignment="1">
      <alignment horizontal="center" vertical="center" wrapText="1"/>
    </xf>
    <xf numFmtId="38" fontId="0" fillId="0" borderId="5" xfId="1" applyFont="1" applyBorder="1" applyAlignment="1">
      <alignment horizontal="center" vertical="center"/>
    </xf>
    <xf numFmtId="38" fontId="1" fillId="0" borderId="3" xfId="1" applyFont="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cellXfs>
  <cellStyles count="6">
    <cellStyle name="パーセント" xfId="2" builtinId="5"/>
    <cellStyle name="パーセント 2" xfId="3" xr:uid="{54DADFFA-B3EC-4E52-AAFA-00168C9883B2}"/>
    <cellStyle name="桁区切り" xfId="1" builtinId="6"/>
    <cellStyle name="桁区切り 2" xfId="4" xr:uid="{758B3061-995D-4279-B550-DE19FD51F7C9}"/>
    <cellStyle name="標準" xfId="0" builtinId="0"/>
    <cellStyle name="標準 2" xfId="5" xr:uid="{5C0C336F-33F4-4D40-A582-12C092DFCF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B175-2824-4E21-A89C-1F42BE80D87D}">
  <sheetPr>
    <tabColor theme="8" tint="0.59999389629810485"/>
    <pageSetUpPr fitToPage="1"/>
  </sheetPr>
  <dimension ref="A1:AG83"/>
  <sheetViews>
    <sheetView tabSelected="1" view="pageBreakPreview" topLeftCell="E1" zoomScale="85" zoomScaleNormal="85" zoomScaleSheetLayoutView="85" workbookViewId="0">
      <pane ySplit="6" topLeftCell="A63" activePane="bottomLeft" state="frozen"/>
      <selection pane="bottomLeft" activeCell="I33" sqref="I33"/>
    </sheetView>
  </sheetViews>
  <sheetFormatPr defaultRowHeight="13.5" x14ac:dyDescent="0.15"/>
  <cols>
    <col min="1" max="1" width="10.625" style="6" hidden="1" customWidth="1"/>
    <col min="2" max="2" width="6.625" style="5" hidden="1" customWidth="1"/>
    <col min="3" max="3" width="5.625" style="5" hidden="1" customWidth="1"/>
    <col min="4" max="4" width="2.75" hidden="1" customWidth="1"/>
    <col min="5" max="5" width="21.625" customWidth="1"/>
    <col min="6" max="6" width="22.625" customWidth="1"/>
    <col min="7" max="7" width="19.25" style="4" bestFit="1" customWidth="1"/>
    <col min="8" max="8" width="48.75" customWidth="1"/>
    <col min="9" max="9" width="20.625" customWidth="1"/>
    <col min="10" max="10" width="13.25" style="3" customWidth="1"/>
    <col min="11" max="11" width="13.25" style="2" bestFit="1" customWidth="1"/>
    <col min="12" max="12" width="8.625" style="1" customWidth="1"/>
    <col min="13" max="13" width="30.625" customWidth="1"/>
    <col min="14" max="15" width="8.625" customWidth="1"/>
    <col min="16" max="16" width="9.625" customWidth="1"/>
    <col min="17" max="17" width="8.625" customWidth="1"/>
    <col min="18" max="18" width="15.625" customWidth="1"/>
    <col min="28" max="28" width="3.375" bestFit="1" customWidth="1"/>
    <col min="29" max="29" width="5.625" bestFit="1" customWidth="1"/>
  </cols>
  <sheetData>
    <row r="1" spans="1:33" ht="36.75" customHeight="1" x14ac:dyDescent="0.15">
      <c r="A1" s="39"/>
      <c r="B1" s="8"/>
      <c r="C1" s="8"/>
      <c r="R1" s="47" t="s">
        <v>130</v>
      </c>
    </row>
    <row r="2" spans="1:33" s="41" customFormat="1" ht="21" x14ac:dyDescent="0.15">
      <c r="A2" s="46"/>
      <c r="B2" s="42"/>
      <c r="C2" s="42"/>
      <c r="E2" s="50" t="s">
        <v>129</v>
      </c>
      <c r="F2" s="50"/>
      <c r="G2" s="50"/>
      <c r="H2" s="50"/>
      <c r="I2" s="50"/>
      <c r="J2" s="50"/>
      <c r="K2" s="50"/>
      <c r="L2" s="50"/>
      <c r="M2" s="50"/>
      <c r="N2" s="50"/>
      <c r="O2" s="50"/>
      <c r="P2" s="50"/>
      <c r="Q2" s="50"/>
      <c r="R2" s="50"/>
    </row>
    <row r="3" spans="1:33" s="41" customFormat="1" ht="21" x14ac:dyDescent="0.15">
      <c r="A3" s="39"/>
      <c r="B3" s="8"/>
      <c r="C3" s="8"/>
      <c r="E3" s="42"/>
      <c r="F3" s="42"/>
      <c r="G3" s="45"/>
      <c r="H3" s="42"/>
      <c r="I3" s="42"/>
      <c r="J3" s="44"/>
      <c r="K3" s="44"/>
      <c r="L3" s="43"/>
      <c r="M3" s="5"/>
      <c r="N3" s="42"/>
      <c r="O3" s="42"/>
      <c r="P3" s="42"/>
      <c r="Q3" s="42"/>
      <c r="R3" s="42"/>
    </row>
    <row r="4" spans="1:33" ht="14.25" x14ac:dyDescent="0.15">
      <c r="E4" s="40" t="s">
        <v>128</v>
      </c>
    </row>
    <row r="5" spans="1:33" s="7" customFormat="1" ht="35.1" customHeight="1" x14ac:dyDescent="0.15">
      <c r="A5" s="18"/>
      <c r="B5" s="17"/>
      <c r="C5" s="17"/>
      <c r="E5" s="51" t="s">
        <v>127</v>
      </c>
      <c r="F5" s="53" t="s">
        <v>126</v>
      </c>
      <c r="G5" s="48" t="s">
        <v>125</v>
      </c>
      <c r="H5" s="48" t="s">
        <v>124</v>
      </c>
      <c r="I5" s="53" t="s">
        <v>123</v>
      </c>
      <c r="J5" s="54" t="s">
        <v>122</v>
      </c>
      <c r="K5" s="56" t="s">
        <v>121</v>
      </c>
      <c r="L5" s="54" t="s">
        <v>120</v>
      </c>
      <c r="M5" s="53" t="s">
        <v>119</v>
      </c>
      <c r="N5" s="53" t="s">
        <v>118</v>
      </c>
      <c r="O5" s="59" t="s">
        <v>117</v>
      </c>
      <c r="P5" s="60"/>
      <c r="Q5" s="60"/>
      <c r="R5" s="48" t="s">
        <v>116</v>
      </c>
    </row>
    <row r="6" spans="1:33" s="7" customFormat="1" ht="39.950000000000003" customHeight="1" x14ac:dyDescent="0.15">
      <c r="A6" s="39" t="s">
        <v>115</v>
      </c>
      <c r="B6" s="8" t="s">
        <v>114</v>
      </c>
      <c r="C6" s="8" t="s">
        <v>113</v>
      </c>
      <c r="E6" s="52"/>
      <c r="F6" s="52"/>
      <c r="G6" s="49"/>
      <c r="H6" s="49"/>
      <c r="I6" s="52"/>
      <c r="J6" s="55"/>
      <c r="K6" s="57"/>
      <c r="L6" s="55"/>
      <c r="M6" s="58"/>
      <c r="N6" s="58"/>
      <c r="O6" s="36" t="s">
        <v>112</v>
      </c>
      <c r="P6" s="37" t="s">
        <v>111</v>
      </c>
      <c r="Q6" s="36" t="s">
        <v>110</v>
      </c>
      <c r="R6" s="49"/>
    </row>
    <row r="7" spans="1:33" s="7" customFormat="1" ht="80.099999999999994" hidden="1" customHeight="1" x14ac:dyDescent="0.15">
      <c r="A7" s="18"/>
      <c r="B7" s="17"/>
      <c r="C7" s="5"/>
      <c r="E7" s="10" t="s">
        <v>109</v>
      </c>
      <c r="F7" s="10" t="s">
        <v>28</v>
      </c>
      <c r="G7" s="16">
        <v>45056</v>
      </c>
      <c r="H7" s="10" t="s">
        <v>108</v>
      </c>
      <c r="I7" s="10" t="s">
        <v>85</v>
      </c>
      <c r="J7" s="15" t="s">
        <v>0</v>
      </c>
      <c r="K7" s="29">
        <v>3052500</v>
      </c>
      <c r="L7" s="13" t="s">
        <v>0</v>
      </c>
      <c r="M7" s="19" t="s">
        <v>0</v>
      </c>
      <c r="N7" s="12">
        <v>0</v>
      </c>
      <c r="O7" s="11"/>
      <c r="P7" s="11"/>
      <c r="Q7" s="11"/>
      <c r="R7" s="10"/>
      <c r="S7" s="9"/>
      <c r="T7" s="9"/>
      <c r="U7" s="8"/>
      <c r="AF7"/>
      <c r="AG7"/>
    </row>
    <row r="8" spans="1:33" s="7" customFormat="1" ht="80.099999999999994" hidden="1" customHeight="1" x14ac:dyDescent="0.15">
      <c r="A8" s="18"/>
      <c r="B8" s="17"/>
      <c r="C8" s="5"/>
      <c r="E8" s="10" t="s">
        <v>107</v>
      </c>
      <c r="F8" s="10" t="s">
        <v>28</v>
      </c>
      <c r="G8" s="16">
        <v>45056</v>
      </c>
      <c r="H8" s="10" t="s">
        <v>106</v>
      </c>
      <c r="I8" s="10" t="s">
        <v>85</v>
      </c>
      <c r="J8" s="15" t="s">
        <v>0</v>
      </c>
      <c r="K8" s="14">
        <v>2843500</v>
      </c>
      <c r="L8" s="13" t="s">
        <v>0</v>
      </c>
      <c r="M8" s="19" t="s">
        <v>0</v>
      </c>
      <c r="N8" s="12">
        <v>0</v>
      </c>
      <c r="O8" s="11"/>
      <c r="P8" s="11"/>
      <c r="Q8" s="11"/>
      <c r="R8" s="10"/>
      <c r="S8" s="9"/>
      <c r="T8" s="9"/>
      <c r="U8" s="8"/>
      <c r="AF8"/>
      <c r="AG8"/>
    </row>
    <row r="9" spans="1:33" s="7" customFormat="1" ht="80.099999999999994" hidden="1" customHeight="1" x14ac:dyDescent="0.15">
      <c r="A9" s="18"/>
      <c r="B9" s="17"/>
      <c r="C9" s="5"/>
      <c r="E9" s="10" t="s">
        <v>105</v>
      </c>
      <c r="F9" s="10" t="s">
        <v>28</v>
      </c>
      <c r="G9" s="16">
        <v>45057</v>
      </c>
      <c r="H9" s="10" t="s">
        <v>104</v>
      </c>
      <c r="I9" s="10" t="s">
        <v>1</v>
      </c>
      <c r="J9" s="15" t="s">
        <v>0</v>
      </c>
      <c r="K9" s="14">
        <v>31493000</v>
      </c>
      <c r="L9" s="13" t="s">
        <v>0</v>
      </c>
      <c r="M9" s="19" t="s">
        <v>0</v>
      </c>
      <c r="N9" s="12">
        <v>0</v>
      </c>
      <c r="O9" s="11"/>
      <c r="P9" s="11"/>
      <c r="Q9" s="11"/>
      <c r="R9" s="10"/>
      <c r="S9" s="9"/>
      <c r="T9" s="9"/>
      <c r="U9" s="8"/>
      <c r="AF9"/>
      <c r="AG9"/>
    </row>
    <row r="10" spans="1:33" s="7" customFormat="1" ht="80.099999999999994" hidden="1" customHeight="1" x14ac:dyDescent="0.15">
      <c r="A10" s="18"/>
      <c r="B10" s="17"/>
      <c r="C10" s="5"/>
      <c r="E10" s="10" t="s">
        <v>103</v>
      </c>
      <c r="F10" s="10" t="s">
        <v>31</v>
      </c>
      <c r="G10" s="16">
        <v>45077</v>
      </c>
      <c r="H10" s="10" t="s">
        <v>102</v>
      </c>
      <c r="I10" s="10" t="s">
        <v>18</v>
      </c>
      <c r="J10" s="15" t="s">
        <v>0</v>
      </c>
      <c r="K10" s="14">
        <v>56500761</v>
      </c>
      <c r="L10" s="13" t="s">
        <v>0</v>
      </c>
      <c r="M10" s="10" t="s">
        <v>101</v>
      </c>
      <c r="N10" s="12">
        <v>0</v>
      </c>
      <c r="O10" s="11"/>
      <c r="P10" s="11"/>
      <c r="Q10" s="11"/>
      <c r="R10" s="10"/>
      <c r="S10" s="9"/>
      <c r="T10" s="9"/>
      <c r="U10" s="8"/>
      <c r="AF10"/>
      <c r="AG10"/>
    </row>
    <row r="11" spans="1:33" s="7" customFormat="1" ht="80.099999999999994" hidden="1" customHeight="1" x14ac:dyDescent="0.15">
      <c r="A11" s="18"/>
      <c r="B11" s="17"/>
      <c r="C11" s="5"/>
      <c r="E11" s="10" t="s">
        <v>100</v>
      </c>
      <c r="F11" s="10" t="s">
        <v>31</v>
      </c>
      <c r="G11" s="16">
        <v>45077</v>
      </c>
      <c r="H11" s="10" t="s">
        <v>99</v>
      </c>
      <c r="I11" s="10" t="s">
        <v>18</v>
      </c>
      <c r="J11" s="15" t="s">
        <v>0</v>
      </c>
      <c r="K11" s="14">
        <v>1155000</v>
      </c>
      <c r="L11" s="13" t="s">
        <v>0</v>
      </c>
      <c r="M11" s="10" t="s">
        <v>98</v>
      </c>
      <c r="N11" s="12">
        <v>0</v>
      </c>
      <c r="O11" s="11"/>
      <c r="P11" s="11"/>
      <c r="Q11" s="11"/>
      <c r="R11" s="10"/>
      <c r="S11" s="9"/>
      <c r="T11" s="9"/>
      <c r="U11" s="8"/>
      <c r="AF11"/>
      <c r="AG11"/>
    </row>
    <row r="12" spans="1:33" s="7" customFormat="1" ht="80.099999999999994" hidden="1" customHeight="1" x14ac:dyDescent="0.15">
      <c r="A12" s="18"/>
      <c r="B12" s="17"/>
      <c r="C12" s="5"/>
      <c r="E12" s="10" t="s">
        <v>97</v>
      </c>
      <c r="F12" s="10" t="s">
        <v>31</v>
      </c>
      <c r="G12" s="16">
        <v>45077</v>
      </c>
      <c r="H12" s="10" t="s">
        <v>88</v>
      </c>
      <c r="I12" s="10" t="s">
        <v>18</v>
      </c>
      <c r="J12" s="15" t="s">
        <v>23</v>
      </c>
      <c r="K12" s="14">
        <v>1320000</v>
      </c>
      <c r="L12" s="13" t="s">
        <v>23</v>
      </c>
      <c r="M12" s="35" t="s">
        <v>60</v>
      </c>
      <c r="N12" s="12">
        <v>0</v>
      </c>
      <c r="O12" s="11"/>
      <c r="P12" s="11"/>
      <c r="Q12" s="11"/>
      <c r="R12" s="10"/>
      <c r="S12" s="9"/>
      <c r="T12" s="9"/>
      <c r="U12" s="8"/>
      <c r="AF12"/>
      <c r="AG12"/>
    </row>
    <row r="13" spans="1:33" s="7" customFormat="1" ht="80.099999999999994" hidden="1" customHeight="1" x14ac:dyDescent="0.15">
      <c r="A13" s="18"/>
      <c r="B13" s="17"/>
      <c r="C13" s="5"/>
      <c r="E13" s="10" t="s">
        <v>96</v>
      </c>
      <c r="F13" s="10" t="s">
        <v>31</v>
      </c>
      <c r="G13" s="16">
        <v>45077</v>
      </c>
      <c r="H13" s="10" t="s">
        <v>95</v>
      </c>
      <c r="I13" s="10" t="s">
        <v>18</v>
      </c>
      <c r="J13" s="15" t="s">
        <v>23</v>
      </c>
      <c r="K13" s="14">
        <v>1925000</v>
      </c>
      <c r="L13" s="13" t="s">
        <v>23</v>
      </c>
      <c r="M13" s="35" t="s">
        <v>60</v>
      </c>
      <c r="N13" s="12">
        <v>0</v>
      </c>
      <c r="O13" s="11"/>
      <c r="P13" s="11"/>
      <c r="Q13" s="11"/>
      <c r="R13" s="10"/>
      <c r="S13" s="9"/>
      <c r="T13" s="9"/>
      <c r="U13" s="8"/>
      <c r="AF13"/>
      <c r="AG13"/>
    </row>
    <row r="14" spans="1:33" s="7" customFormat="1" ht="80.099999999999994" hidden="1" customHeight="1" x14ac:dyDescent="0.15">
      <c r="A14" s="18"/>
      <c r="B14" s="17"/>
      <c r="C14" s="5"/>
      <c r="E14" s="10" t="s">
        <v>94</v>
      </c>
      <c r="F14" s="10" t="s">
        <v>28</v>
      </c>
      <c r="G14" s="16">
        <v>45355</v>
      </c>
      <c r="H14" s="10" t="s">
        <v>93</v>
      </c>
      <c r="I14" s="10" t="s">
        <v>18</v>
      </c>
      <c r="J14" s="15" t="s">
        <v>0</v>
      </c>
      <c r="K14" s="14">
        <v>1562000</v>
      </c>
      <c r="L14" s="13" t="s">
        <v>0</v>
      </c>
      <c r="M14" s="10" t="s">
        <v>92</v>
      </c>
      <c r="N14" s="12">
        <v>0</v>
      </c>
      <c r="O14" s="11"/>
      <c r="P14" s="11"/>
      <c r="Q14" s="11"/>
      <c r="R14" s="10"/>
      <c r="S14" s="9"/>
      <c r="T14" s="9"/>
      <c r="U14" s="8"/>
      <c r="AF14"/>
      <c r="AG14"/>
    </row>
    <row r="15" spans="1:33" s="7" customFormat="1" ht="80.099999999999994" hidden="1" customHeight="1" x14ac:dyDescent="0.15">
      <c r="A15" s="18"/>
      <c r="B15" s="17"/>
      <c r="C15" s="5"/>
      <c r="E15" s="10" t="s">
        <v>91</v>
      </c>
      <c r="F15" s="10" t="s">
        <v>28</v>
      </c>
      <c r="G15" s="16">
        <v>45366</v>
      </c>
      <c r="H15" s="10" t="s">
        <v>90</v>
      </c>
      <c r="I15" s="10" t="s">
        <v>18</v>
      </c>
      <c r="J15" s="15" t="s">
        <v>8</v>
      </c>
      <c r="K15" s="14">
        <v>46395073</v>
      </c>
      <c r="L15" s="13" t="s">
        <v>0</v>
      </c>
      <c r="M15" s="10" t="s">
        <v>60</v>
      </c>
      <c r="N15" s="12">
        <v>0</v>
      </c>
      <c r="O15" s="11"/>
      <c r="P15" s="11"/>
      <c r="Q15" s="11"/>
      <c r="R15" s="10"/>
      <c r="S15" s="9"/>
      <c r="T15" s="9"/>
      <c r="U15" s="8"/>
      <c r="AF15"/>
      <c r="AG15"/>
    </row>
    <row r="16" spans="1:33" s="7" customFormat="1" ht="80.099999999999994" hidden="1" customHeight="1" x14ac:dyDescent="0.15">
      <c r="A16" s="18"/>
      <c r="B16" s="17"/>
      <c r="C16" s="5"/>
      <c r="E16" s="10" t="s">
        <v>89</v>
      </c>
      <c r="F16" s="10" t="s">
        <v>28</v>
      </c>
      <c r="G16" s="16">
        <v>45372</v>
      </c>
      <c r="H16" s="10" t="s">
        <v>88</v>
      </c>
      <c r="I16" s="10" t="s">
        <v>85</v>
      </c>
      <c r="J16" s="15" t="s">
        <v>8</v>
      </c>
      <c r="K16" s="14">
        <v>7920000</v>
      </c>
      <c r="L16" s="15" t="s">
        <v>8</v>
      </c>
      <c r="M16" s="15" t="s">
        <v>8</v>
      </c>
      <c r="N16" s="12">
        <v>0</v>
      </c>
      <c r="O16" s="11"/>
      <c r="P16" s="11"/>
      <c r="Q16" s="11"/>
      <c r="R16" s="10"/>
      <c r="S16" s="9"/>
      <c r="T16" s="9"/>
      <c r="U16" s="8"/>
      <c r="AF16"/>
      <c r="AG16"/>
    </row>
    <row r="17" spans="1:33" s="7" customFormat="1" ht="80.099999999999994" hidden="1" customHeight="1" x14ac:dyDescent="0.15">
      <c r="A17" s="18"/>
      <c r="B17" s="17"/>
      <c r="C17" s="5"/>
      <c r="E17" s="24" t="s">
        <v>81</v>
      </c>
      <c r="F17" s="24" t="s">
        <v>79</v>
      </c>
      <c r="G17" s="22">
        <v>45376</v>
      </c>
      <c r="H17" s="24" t="s">
        <v>12</v>
      </c>
      <c r="I17" s="24" t="s">
        <v>16</v>
      </c>
      <c r="J17" s="21" t="s">
        <v>8</v>
      </c>
      <c r="K17" s="26">
        <v>4718450</v>
      </c>
      <c r="L17" s="20" t="s">
        <v>8</v>
      </c>
      <c r="M17" s="24" t="s">
        <v>15</v>
      </c>
      <c r="N17" s="24">
        <v>0</v>
      </c>
      <c r="O17" s="25"/>
      <c r="P17" s="25"/>
      <c r="Q17" s="25"/>
      <c r="R17" s="24"/>
      <c r="S17" s="9"/>
      <c r="T17" s="9"/>
      <c r="U17" s="8"/>
      <c r="AF17"/>
      <c r="AG17"/>
    </row>
    <row r="18" spans="1:33" s="7" customFormat="1" ht="80.099999999999994" hidden="1" customHeight="1" x14ac:dyDescent="0.15">
      <c r="A18" s="18"/>
      <c r="B18" s="17"/>
      <c r="C18" s="5"/>
      <c r="E18" s="10" t="s">
        <v>87</v>
      </c>
      <c r="F18" s="10" t="s">
        <v>28</v>
      </c>
      <c r="G18" s="16">
        <v>45377</v>
      </c>
      <c r="H18" s="10" t="s">
        <v>86</v>
      </c>
      <c r="I18" s="10" t="s">
        <v>85</v>
      </c>
      <c r="J18" s="15" t="s">
        <v>8</v>
      </c>
      <c r="K18" s="14">
        <v>2453000</v>
      </c>
      <c r="L18" s="34" t="s">
        <v>8</v>
      </c>
      <c r="M18" s="32" t="s">
        <v>8</v>
      </c>
      <c r="N18" s="33">
        <v>0</v>
      </c>
      <c r="O18" s="11"/>
      <c r="P18" s="11"/>
      <c r="Q18" s="11"/>
      <c r="R18" s="10"/>
      <c r="S18" s="9"/>
      <c r="T18" s="9"/>
      <c r="U18" s="8"/>
      <c r="AF18"/>
      <c r="AG18"/>
    </row>
    <row r="19" spans="1:33" s="7" customFormat="1" ht="80.099999999999994" hidden="1" customHeight="1" x14ac:dyDescent="0.15">
      <c r="A19" s="18"/>
      <c r="B19" s="17" t="str">
        <f>IF(K19&gt;1000000,"○","×")</f>
        <v>○</v>
      </c>
      <c r="C19" s="5"/>
      <c r="E19" s="10" t="s">
        <v>25</v>
      </c>
      <c r="F19" s="10" t="s">
        <v>28</v>
      </c>
      <c r="G19" s="22">
        <v>45383</v>
      </c>
      <c r="H19" s="10" t="s">
        <v>24</v>
      </c>
      <c r="I19" s="10" t="s">
        <v>18</v>
      </c>
      <c r="J19" s="15" t="s">
        <v>8</v>
      </c>
      <c r="K19" s="29">
        <v>20388273</v>
      </c>
      <c r="L19" s="13" t="s">
        <v>23</v>
      </c>
      <c r="M19" s="27" t="s">
        <v>22</v>
      </c>
      <c r="N19" s="12">
        <v>0</v>
      </c>
      <c r="O19" s="11"/>
      <c r="P19" s="11"/>
      <c r="Q19" s="11"/>
      <c r="R19" s="10"/>
      <c r="S19" s="9"/>
      <c r="T19" s="9"/>
      <c r="U19" s="8"/>
      <c r="AF19"/>
      <c r="AG19"/>
    </row>
    <row r="20" spans="1:33" s="7" customFormat="1" ht="80.099999999999994" hidden="1" customHeight="1" x14ac:dyDescent="0.15">
      <c r="A20" s="18"/>
      <c r="B20" s="17"/>
      <c r="C20" s="5"/>
      <c r="E20" s="23" t="s">
        <v>84</v>
      </c>
      <c r="F20" s="24" t="s">
        <v>79</v>
      </c>
      <c r="G20" s="22">
        <v>45422</v>
      </c>
      <c r="H20" s="23" t="s">
        <v>83</v>
      </c>
      <c r="I20" s="10" t="s">
        <v>1</v>
      </c>
      <c r="J20" s="21" t="s">
        <v>8</v>
      </c>
      <c r="K20" s="26">
        <v>18378360</v>
      </c>
      <c r="L20" s="20" t="s">
        <v>8</v>
      </c>
      <c r="M20" s="19" t="s">
        <v>0</v>
      </c>
      <c r="N20" s="24">
        <v>0</v>
      </c>
      <c r="O20" s="25"/>
      <c r="P20" s="25"/>
      <c r="Q20" s="25"/>
      <c r="R20" s="24"/>
      <c r="S20" s="9"/>
      <c r="T20" s="9"/>
      <c r="U20" s="8"/>
      <c r="AF20"/>
      <c r="AG20"/>
    </row>
    <row r="21" spans="1:33" s="7" customFormat="1" ht="80.099999999999994" hidden="1" customHeight="1" x14ac:dyDescent="0.15">
      <c r="A21" s="18"/>
      <c r="B21" s="17"/>
      <c r="C21" s="5"/>
      <c r="E21" s="23" t="s">
        <v>82</v>
      </c>
      <c r="F21" s="24" t="s">
        <v>79</v>
      </c>
      <c r="G21" s="22">
        <v>45443</v>
      </c>
      <c r="H21" s="23" t="s">
        <v>11</v>
      </c>
      <c r="I21" s="24" t="s">
        <v>16</v>
      </c>
      <c r="J21" s="21" t="s">
        <v>8</v>
      </c>
      <c r="K21" s="26">
        <v>1992100</v>
      </c>
      <c r="L21" s="20" t="s">
        <v>8</v>
      </c>
      <c r="M21" s="24" t="s">
        <v>15</v>
      </c>
      <c r="N21" s="24">
        <v>0</v>
      </c>
      <c r="O21" s="25"/>
      <c r="P21" s="25"/>
      <c r="Q21" s="25"/>
      <c r="R21" s="24"/>
      <c r="S21" s="9"/>
      <c r="T21" s="9"/>
      <c r="U21" s="8"/>
      <c r="AF21"/>
      <c r="AG21"/>
    </row>
    <row r="22" spans="1:33" s="7" customFormat="1" ht="80.099999999999994" hidden="1" customHeight="1" x14ac:dyDescent="0.15">
      <c r="A22" s="18"/>
      <c r="B22" s="17"/>
      <c r="C22" s="5"/>
      <c r="E22" s="23" t="s">
        <v>82</v>
      </c>
      <c r="F22" s="24" t="s">
        <v>79</v>
      </c>
      <c r="G22" s="22">
        <v>45443</v>
      </c>
      <c r="H22" s="24" t="s">
        <v>12</v>
      </c>
      <c r="I22" s="24" t="s">
        <v>16</v>
      </c>
      <c r="J22" s="21" t="s">
        <v>8</v>
      </c>
      <c r="K22" s="26">
        <v>2757920</v>
      </c>
      <c r="L22" s="20" t="s">
        <v>8</v>
      </c>
      <c r="M22" s="24" t="s">
        <v>15</v>
      </c>
      <c r="N22" s="24">
        <v>0</v>
      </c>
      <c r="O22" s="25"/>
      <c r="P22" s="25"/>
      <c r="Q22" s="25"/>
      <c r="R22" s="24"/>
      <c r="S22" s="9"/>
      <c r="T22" s="9"/>
      <c r="U22" s="8"/>
      <c r="AF22"/>
      <c r="AG22"/>
    </row>
    <row r="23" spans="1:33" s="7" customFormat="1" ht="80.099999999999994" hidden="1" customHeight="1" x14ac:dyDescent="0.15">
      <c r="A23" s="18"/>
      <c r="B23" s="17"/>
      <c r="C23" s="5"/>
      <c r="E23" s="24" t="s">
        <v>81</v>
      </c>
      <c r="F23" s="24" t="s">
        <v>79</v>
      </c>
      <c r="G23" s="22">
        <v>45443</v>
      </c>
      <c r="H23" s="23" t="s">
        <v>14</v>
      </c>
      <c r="I23" s="10" t="s">
        <v>1</v>
      </c>
      <c r="J23" s="21" t="s">
        <v>8</v>
      </c>
      <c r="K23" s="26">
        <v>3640000</v>
      </c>
      <c r="L23" s="20" t="s">
        <v>8</v>
      </c>
      <c r="M23" s="19" t="s">
        <v>0</v>
      </c>
      <c r="N23" s="24">
        <v>0</v>
      </c>
      <c r="O23" s="25"/>
      <c r="P23" s="25"/>
      <c r="Q23" s="25"/>
      <c r="R23" s="24"/>
      <c r="S23" s="9"/>
      <c r="T23" s="9"/>
      <c r="U23" s="8"/>
      <c r="AF23"/>
      <c r="AG23"/>
    </row>
    <row r="24" spans="1:33" s="7" customFormat="1" ht="80.099999999999994" hidden="1" customHeight="1" x14ac:dyDescent="0.15">
      <c r="A24" s="18"/>
      <c r="B24" s="17"/>
      <c r="C24" s="5"/>
      <c r="E24" s="24" t="s">
        <v>81</v>
      </c>
      <c r="F24" s="24" t="s">
        <v>79</v>
      </c>
      <c r="G24" s="22">
        <v>45443</v>
      </c>
      <c r="H24" s="23" t="s">
        <v>13</v>
      </c>
      <c r="I24" s="10" t="s">
        <v>1</v>
      </c>
      <c r="J24" s="21" t="s">
        <v>8</v>
      </c>
      <c r="K24" s="26">
        <v>2928000</v>
      </c>
      <c r="L24" s="20" t="s">
        <v>8</v>
      </c>
      <c r="M24" s="19" t="s">
        <v>0</v>
      </c>
      <c r="N24" s="24">
        <v>0</v>
      </c>
      <c r="O24" s="25"/>
      <c r="P24" s="25"/>
      <c r="Q24" s="25"/>
      <c r="R24" s="24"/>
      <c r="S24" s="9"/>
      <c r="T24" s="9"/>
      <c r="U24" s="8"/>
      <c r="AF24"/>
      <c r="AG24"/>
    </row>
    <row r="25" spans="1:33" s="7" customFormat="1" ht="80.099999999999994" hidden="1" customHeight="1" x14ac:dyDescent="0.15">
      <c r="A25" s="18"/>
      <c r="B25" s="17"/>
      <c r="C25" s="5"/>
      <c r="E25" s="24" t="s">
        <v>81</v>
      </c>
      <c r="F25" s="24" t="s">
        <v>79</v>
      </c>
      <c r="G25" s="22">
        <v>45443</v>
      </c>
      <c r="H25" s="24" t="s">
        <v>12</v>
      </c>
      <c r="I25" s="10" t="s">
        <v>1</v>
      </c>
      <c r="J25" s="21" t="s">
        <v>8</v>
      </c>
      <c r="K25" s="26">
        <v>23549500</v>
      </c>
      <c r="L25" s="20" t="s">
        <v>8</v>
      </c>
      <c r="M25" s="19" t="s">
        <v>0</v>
      </c>
      <c r="N25" s="24">
        <v>0</v>
      </c>
      <c r="O25" s="25"/>
      <c r="P25" s="25"/>
      <c r="Q25" s="25"/>
      <c r="R25" s="24"/>
      <c r="S25" s="9"/>
      <c r="T25" s="9"/>
      <c r="U25" s="8"/>
      <c r="AF25"/>
      <c r="AG25"/>
    </row>
    <row r="26" spans="1:33" s="7" customFormat="1" ht="80.099999999999994" hidden="1" customHeight="1" x14ac:dyDescent="0.15">
      <c r="A26" s="18"/>
      <c r="B26" s="17"/>
      <c r="C26" s="5"/>
      <c r="E26" s="23" t="s">
        <v>80</v>
      </c>
      <c r="F26" s="24" t="s">
        <v>79</v>
      </c>
      <c r="G26" s="22">
        <v>45443</v>
      </c>
      <c r="H26" s="23" t="s">
        <v>78</v>
      </c>
      <c r="I26" s="10" t="s">
        <v>1</v>
      </c>
      <c r="J26" s="21" t="s">
        <v>8</v>
      </c>
      <c r="K26" s="26">
        <v>9941761</v>
      </c>
      <c r="L26" s="20" t="s">
        <v>8</v>
      </c>
      <c r="M26" s="19"/>
      <c r="N26" s="24">
        <v>0</v>
      </c>
      <c r="O26" s="25"/>
      <c r="P26" s="25"/>
      <c r="Q26" s="25"/>
      <c r="R26" s="24"/>
      <c r="S26" s="9"/>
      <c r="T26" s="9"/>
      <c r="U26" s="8"/>
      <c r="AF26"/>
      <c r="AG26"/>
    </row>
    <row r="27" spans="1:33" s="7" customFormat="1" ht="80.099999999999994" hidden="1" customHeight="1" x14ac:dyDescent="0.15">
      <c r="A27" s="18"/>
      <c r="B27" s="17"/>
      <c r="C27" s="5"/>
      <c r="E27" s="10" t="s">
        <v>77</v>
      </c>
      <c r="F27" s="10" t="s">
        <v>31</v>
      </c>
      <c r="G27" s="16">
        <v>45471</v>
      </c>
      <c r="H27" s="10" t="s">
        <v>7</v>
      </c>
      <c r="I27" s="10" t="s">
        <v>1</v>
      </c>
      <c r="J27" s="15" t="s">
        <v>0</v>
      </c>
      <c r="K27" s="14">
        <v>4647109</v>
      </c>
      <c r="L27" s="13" t="s">
        <v>0</v>
      </c>
      <c r="M27" s="19" t="s">
        <v>0</v>
      </c>
      <c r="N27" s="12">
        <v>0</v>
      </c>
      <c r="O27" s="11"/>
      <c r="P27" s="11"/>
      <c r="Q27" s="11"/>
      <c r="R27" s="10"/>
      <c r="S27" s="9"/>
      <c r="T27" s="9"/>
      <c r="U27" s="8"/>
      <c r="AF27"/>
      <c r="AG27"/>
    </row>
    <row r="28" spans="1:33" s="7" customFormat="1" ht="80.099999999999994" hidden="1" customHeight="1" x14ac:dyDescent="0.15">
      <c r="A28" s="18"/>
      <c r="B28" s="17"/>
      <c r="C28" s="5"/>
      <c r="E28" s="10" t="s">
        <v>77</v>
      </c>
      <c r="F28" s="10" t="s">
        <v>31</v>
      </c>
      <c r="G28" s="16">
        <v>45471</v>
      </c>
      <c r="H28" s="10" t="s">
        <v>5</v>
      </c>
      <c r="I28" s="10" t="s">
        <v>1</v>
      </c>
      <c r="J28" s="15" t="s">
        <v>0</v>
      </c>
      <c r="K28" s="14">
        <v>6056573</v>
      </c>
      <c r="L28" s="13" t="s">
        <v>0</v>
      </c>
      <c r="M28" s="19" t="s">
        <v>0</v>
      </c>
      <c r="N28" s="12">
        <v>0</v>
      </c>
      <c r="O28" s="11"/>
      <c r="P28" s="11"/>
      <c r="Q28" s="11"/>
      <c r="R28" s="10"/>
      <c r="S28" s="9"/>
      <c r="T28" s="9"/>
      <c r="U28" s="8"/>
      <c r="AF28"/>
      <c r="AG28"/>
    </row>
    <row r="29" spans="1:33" s="7" customFormat="1" ht="80.099999999999994" hidden="1" customHeight="1" x14ac:dyDescent="0.15">
      <c r="A29" s="18"/>
      <c r="B29" s="17"/>
      <c r="C29" s="5"/>
      <c r="E29" s="10" t="s">
        <v>4</v>
      </c>
      <c r="F29" s="10" t="s">
        <v>31</v>
      </c>
      <c r="G29" s="16">
        <v>45471</v>
      </c>
      <c r="H29" s="10" t="s">
        <v>2</v>
      </c>
      <c r="I29" s="10" t="s">
        <v>1</v>
      </c>
      <c r="J29" s="15" t="s">
        <v>0</v>
      </c>
      <c r="K29" s="14">
        <v>1764180</v>
      </c>
      <c r="L29" s="13" t="s">
        <v>0</v>
      </c>
      <c r="M29" s="19" t="s">
        <v>0</v>
      </c>
      <c r="N29" s="12">
        <v>0</v>
      </c>
      <c r="O29" s="11"/>
      <c r="P29" s="11"/>
      <c r="Q29" s="11"/>
      <c r="R29" s="10"/>
      <c r="S29" s="9"/>
      <c r="T29" s="9"/>
      <c r="U29" s="8"/>
      <c r="AF29"/>
      <c r="AG29"/>
    </row>
    <row r="30" spans="1:33" s="7" customFormat="1" ht="80.099999999999994" hidden="1" customHeight="1" x14ac:dyDescent="0.15">
      <c r="A30" s="18"/>
      <c r="B30" s="17"/>
      <c r="C30" s="5"/>
      <c r="E30" s="10" t="s">
        <v>76</v>
      </c>
      <c r="F30" s="10" t="s">
        <v>31</v>
      </c>
      <c r="G30" s="16">
        <v>45495</v>
      </c>
      <c r="H30" s="10" t="s">
        <v>75</v>
      </c>
      <c r="I30" s="10" t="s">
        <v>74</v>
      </c>
      <c r="J30" s="15" t="s">
        <v>0</v>
      </c>
      <c r="K30" s="14">
        <v>77180400</v>
      </c>
      <c r="L30" s="13" t="s">
        <v>0</v>
      </c>
      <c r="M30" s="19" t="s">
        <v>0</v>
      </c>
      <c r="N30" s="12">
        <v>0</v>
      </c>
      <c r="O30" s="11"/>
      <c r="P30" s="11"/>
      <c r="Q30" s="11"/>
      <c r="R30" s="10"/>
      <c r="S30" s="9"/>
      <c r="T30" s="9"/>
      <c r="U30" s="8"/>
      <c r="AF30"/>
      <c r="AG30"/>
    </row>
    <row r="31" spans="1:33" s="7" customFormat="1" ht="80.099999999999994" hidden="1" customHeight="1" x14ac:dyDescent="0.15">
      <c r="A31" s="18"/>
      <c r="B31" s="17"/>
      <c r="C31" s="5"/>
      <c r="E31" s="10" t="s">
        <v>73</v>
      </c>
      <c r="F31" s="10" t="s">
        <v>31</v>
      </c>
      <c r="G31" s="16">
        <v>45499</v>
      </c>
      <c r="H31" s="10" t="s">
        <v>72</v>
      </c>
      <c r="I31" s="10" t="s">
        <v>18</v>
      </c>
      <c r="J31" s="15" t="s">
        <v>0</v>
      </c>
      <c r="K31" s="14">
        <v>11019113</v>
      </c>
      <c r="L31" s="13" t="s">
        <v>0</v>
      </c>
      <c r="M31" s="24" t="s">
        <v>15</v>
      </c>
      <c r="N31" s="12">
        <v>0</v>
      </c>
      <c r="O31" s="11"/>
      <c r="P31" s="11"/>
      <c r="Q31" s="11"/>
      <c r="R31" s="10"/>
      <c r="S31" s="9"/>
      <c r="T31" s="9"/>
      <c r="U31" s="8"/>
      <c r="AF31"/>
      <c r="AG31"/>
    </row>
    <row r="32" spans="1:33" s="7" customFormat="1" ht="80.099999999999994" customHeight="1" x14ac:dyDescent="0.15">
      <c r="A32" s="18"/>
      <c r="B32" s="17"/>
      <c r="C32" s="5"/>
      <c r="E32" s="10" t="s">
        <v>71</v>
      </c>
      <c r="F32" s="10" t="s">
        <v>31</v>
      </c>
      <c r="G32" s="16">
        <v>45562</v>
      </c>
      <c r="H32" s="10" t="s">
        <v>70</v>
      </c>
      <c r="I32" s="10" t="s">
        <v>18</v>
      </c>
      <c r="J32" s="15" t="s">
        <v>23</v>
      </c>
      <c r="K32" s="14">
        <v>3300000</v>
      </c>
      <c r="L32" s="15" t="s">
        <v>23</v>
      </c>
      <c r="M32" s="32" t="s">
        <v>60</v>
      </c>
      <c r="N32" s="12">
        <v>0</v>
      </c>
      <c r="O32" s="11"/>
      <c r="P32" s="11"/>
      <c r="Q32" s="11"/>
      <c r="R32" s="10"/>
      <c r="S32" s="9"/>
      <c r="T32" s="9"/>
      <c r="U32" s="8"/>
      <c r="AF32"/>
      <c r="AG32"/>
    </row>
    <row r="33" spans="1:33" s="7" customFormat="1" ht="80.099999999999994" customHeight="1" x14ac:dyDescent="0.15">
      <c r="A33" s="18"/>
      <c r="B33" s="17"/>
      <c r="C33" s="5"/>
      <c r="E33" s="10" t="s">
        <v>42</v>
      </c>
      <c r="F33" s="10" t="s">
        <v>31</v>
      </c>
      <c r="G33" s="16">
        <v>45565</v>
      </c>
      <c r="H33" s="10" t="s">
        <v>44</v>
      </c>
      <c r="I33" s="10" t="s">
        <v>1</v>
      </c>
      <c r="J33" s="15" t="s">
        <v>0</v>
      </c>
      <c r="K33" s="14">
        <v>8372400.3000000017</v>
      </c>
      <c r="L33" s="13" t="s">
        <v>0</v>
      </c>
      <c r="M33" s="19" t="s">
        <v>0</v>
      </c>
      <c r="N33" s="12">
        <v>0</v>
      </c>
      <c r="O33" s="11"/>
      <c r="P33" s="11"/>
      <c r="Q33" s="11"/>
      <c r="R33" s="10"/>
      <c r="S33" s="9"/>
      <c r="T33" s="9"/>
      <c r="U33" s="8"/>
      <c r="AF33"/>
      <c r="AG33"/>
    </row>
    <row r="34" spans="1:33" s="7" customFormat="1" ht="80.099999999999994" customHeight="1" x14ac:dyDescent="0.15">
      <c r="A34" s="18"/>
      <c r="B34" s="17"/>
      <c r="C34" s="5"/>
      <c r="E34" s="10" t="s">
        <v>42</v>
      </c>
      <c r="F34" s="10" t="s">
        <v>31</v>
      </c>
      <c r="G34" s="16">
        <v>45565</v>
      </c>
      <c r="H34" s="10" t="s">
        <v>43</v>
      </c>
      <c r="I34" s="10" t="s">
        <v>1</v>
      </c>
      <c r="J34" s="15" t="s">
        <v>0</v>
      </c>
      <c r="K34" s="14">
        <v>3227389</v>
      </c>
      <c r="L34" s="13" t="s">
        <v>0</v>
      </c>
      <c r="M34" s="19" t="s">
        <v>0</v>
      </c>
      <c r="N34" s="12">
        <v>0</v>
      </c>
      <c r="O34" s="11"/>
      <c r="P34" s="11"/>
      <c r="Q34" s="11"/>
      <c r="R34" s="10"/>
      <c r="S34" s="9"/>
      <c r="T34" s="9"/>
      <c r="U34" s="8"/>
      <c r="AF34"/>
      <c r="AG34"/>
    </row>
    <row r="35" spans="1:33" s="7" customFormat="1" ht="80.099999999999994" customHeight="1" x14ac:dyDescent="0.15">
      <c r="A35" s="18"/>
      <c r="B35" s="17"/>
      <c r="C35" s="5"/>
      <c r="E35" s="10" t="s">
        <v>42</v>
      </c>
      <c r="F35" s="10" t="s">
        <v>31</v>
      </c>
      <c r="G35" s="16">
        <v>45565</v>
      </c>
      <c r="H35" s="10" t="s">
        <v>41</v>
      </c>
      <c r="I35" s="10" t="s">
        <v>18</v>
      </c>
      <c r="J35" s="30" t="s">
        <v>0</v>
      </c>
      <c r="K35" s="29">
        <v>8037440.4000000013</v>
      </c>
      <c r="L35" s="28" t="s">
        <v>0</v>
      </c>
      <c r="M35" s="32" t="s">
        <v>60</v>
      </c>
      <c r="N35" s="12">
        <v>0</v>
      </c>
      <c r="O35" s="11"/>
      <c r="P35" s="11"/>
      <c r="Q35" s="11"/>
      <c r="R35" s="10"/>
      <c r="S35" s="9"/>
      <c r="T35" s="9"/>
      <c r="U35" s="8"/>
      <c r="AF35"/>
      <c r="AG35"/>
    </row>
    <row r="36" spans="1:33" s="7" customFormat="1" ht="80.099999999999994" customHeight="1" x14ac:dyDescent="0.15">
      <c r="A36" s="18"/>
      <c r="B36" s="17"/>
      <c r="C36" s="5"/>
      <c r="E36" s="10" t="s">
        <v>42</v>
      </c>
      <c r="F36" s="10" t="s">
        <v>31</v>
      </c>
      <c r="G36" s="16">
        <v>45565</v>
      </c>
      <c r="H36" s="10" t="s">
        <v>43</v>
      </c>
      <c r="I36" s="10" t="s">
        <v>18</v>
      </c>
      <c r="J36" s="30" t="s">
        <v>0</v>
      </c>
      <c r="K36" s="29">
        <v>3391625.6000000006</v>
      </c>
      <c r="L36" s="28" t="s">
        <v>0</v>
      </c>
      <c r="M36" s="32" t="s">
        <v>60</v>
      </c>
      <c r="N36" s="12">
        <v>0</v>
      </c>
      <c r="O36" s="11"/>
      <c r="P36" s="11"/>
      <c r="Q36" s="11"/>
      <c r="R36" s="10"/>
      <c r="S36" s="9"/>
      <c r="T36" s="9"/>
      <c r="U36" s="8"/>
      <c r="AF36"/>
      <c r="AG36"/>
    </row>
    <row r="37" spans="1:33" s="7" customFormat="1" ht="80.099999999999994" customHeight="1" x14ac:dyDescent="0.15">
      <c r="A37" s="18"/>
      <c r="B37" s="17"/>
      <c r="C37" s="5"/>
      <c r="E37" s="10" t="s">
        <v>69</v>
      </c>
      <c r="F37" s="10" t="s">
        <v>31</v>
      </c>
      <c r="G37" s="16">
        <v>45588</v>
      </c>
      <c r="H37" s="10" t="s">
        <v>68</v>
      </c>
      <c r="I37" s="10" t="s">
        <v>18</v>
      </c>
      <c r="J37" s="30" t="s">
        <v>0</v>
      </c>
      <c r="K37" s="29">
        <v>1452000</v>
      </c>
      <c r="L37" s="28" t="s">
        <v>0</v>
      </c>
      <c r="M37" s="32" t="s">
        <v>67</v>
      </c>
      <c r="N37" s="12"/>
      <c r="O37" s="11"/>
      <c r="P37" s="11"/>
      <c r="Q37" s="11"/>
      <c r="R37" s="10"/>
      <c r="S37" s="9"/>
      <c r="T37" s="9"/>
      <c r="U37" s="8"/>
      <c r="AF37"/>
      <c r="AG37"/>
    </row>
    <row r="38" spans="1:33" s="7" customFormat="1" ht="80.099999999999994" customHeight="1" x14ac:dyDescent="0.15">
      <c r="A38" s="18"/>
      <c r="B38" s="17"/>
      <c r="C38" s="5"/>
      <c r="E38" s="10" t="s">
        <v>66</v>
      </c>
      <c r="F38" s="10" t="s">
        <v>31</v>
      </c>
      <c r="G38" s="16">
        <v>45596</v>
      </c>
      <c r="H38" s="10" t="s">
        <v>65</v>
      </c>
      <c r="I38" s="10" t="s">
        <v>18</v>
      </c>
      <c r="J38" s="15" t="s">
        <v>23</v>
      </c>
      <c r="K38" s="14">
        <v>6270000</v>
      </c>
      <c r="L38" s="15" t="s">
        <v>23</v>
      </c>
      <c r="M38" s="32" t="s">
        <v>60</v>
      </c>
      <c r="N38" s="12">
        <v>0</v>
      </c>
      <c r="O38" s="11"/>
      <c r="P38" s="11"/>
      <c r="Q38" s="11"/>
      <c r="R38" s="10"/>
      <c r="S38" s="9"/>
      <c r="T38" s="9"/>
      <c r="U38" s="8"/>
      <c r="AF38"/>
      <c r="AG38"/>
    </row>
    <row r="39" spans="1:33" s="7" customFormat="1" ht="80.099999999999994" customHeight="1" x14ac:dyDescent="0.15">
      <c r="A39" s="18"/>
      <c r="B39" s="17"/>
      <c r="C39" s="5"/>
      <c r="E39" s="10" t="s">
        <v>64</v>
      </c>
      <c r="F39" s="10" t="s">
        <v>31</v>
      </c>
      <c r="G39" s="16">
        <v>45618</v>
      </c>
      <c r="H39" s="10" t="s">
        <v>63</v>
      </c>
      <c r="I39" s="10" t="s">
        <v>1</v>
      </c>
      <c r="J39" s="15" t="s">
        <v>0</v>
      </c>
      <c r="K39" s="14">
        <v>12180520</v>
      </c>
      <c r="L39" s="13" t="s">
        <v>0</v>
      </c>
      <c r="M39" s="19" t="s">
        <v>0</v>
      </c>
      <c r="N39" s="12">
        <v>0</v>
      </c>
      <c r="O39" s="11"/>
      <c r="P39" s="11"/>
      <c r="Q39" s="11"/>
      <c r="R39" s="10"/>
      <c r="S39" s="9"/>
      <c r="T39" s="9"/>
      <c r="U39" s="8"/>
      <c r="AF39"/>
      <c r="AG39"/>
    </row>
    <row r="40" spans="1:33" s="7" customFormat="1" ht="80.099999999999994" customHeight="1" x14ac:dyDescent="0.15">
      <c r="A40" s="18"/>
      <c r="B40" s="17"/>
      <c r="C40" s="5"/>
      <c r="E40" s="10" t="s">
        <v>62</v>
      </c>
      <c r="F40" s="10" t="s">
        <v>31</v>
      </c>
      <c r="G40" s="16">
        <v>45621</v>
      </c>
      <c r="H40" s="10" t="s">
        <v>61</v>
      </c>
      <c r="I40" s="10" t="s">
        <v>18</v>
      </c>
      <c r="J40" s="15" t="s">
        <v>0</v>
      </c>
      <c r="K40" s="14">
        <v>4752000</v>
      </c>
      <c r="L40" s="13" t="s">
        <v>0</v>
      </c>
      <c r="M40" s="32" t="s">
        <v>60</v>
      </c>
      <c r="N40" s="12">
        <v>0</v>
      </c>
      <c r="O40" s="11"/>
      <c r="P40" s="11"/>
      <c r="Q40" s="11"/>
      <c r="R40" s="10"/>
      <c r="S40" s="9"/>
      <c r="T40" s="9"/>
      <c r="U40" s="8"/>
      <c r="AF40"/>
      <c r="AG40"/>
    </row>
    <row r="41" spans="1:33" s="7" customFormat="1" ht="80.099999999999994" customHeight="1" x14ac:dyDescent="0.15">
      <c r="A41" s="18"/>
      <c r="B41" s="17"/>
      <c r="C41" s="5"/>
      <c r="E41" s="10" t="s">
        <v>59</v>
      </c>
      <c r="F41" s="10" t="s">
        <v>31</v>
      </c>
      <c r="G41" s="16">
        <v>45625</v>
      </c>
      <c r="H41" s="10" t="s">
        <v>58</v>
      </c>
      <c r="I41" s="10" t="s">
        <v>1</v>
      </c>
      <c r="J41" s="15" t="s">
        <v>0</v>
      </c>
      <c r="K41" s="14">
        <v>2345420</v>
      </c>
      <c r="L41" s="13" t="s">
        <v>0</v>
      </c>
      <c r="M41" s="19" t="s">
        <v>0</v>
      </c>
      <c r="N41" s="12">
        <v>0</v>
      </c>
      <c r="O41" s="11"/>
      <c r="P41" s="11"/>
      <c r="Q41" s="11"/>
      <c r="R41" s="10"/>
      <c r="S41" s="9"/>
      <c r="T41" s="9"/>
      <c r="U41" s="8"/>
      <c r="AF41"/>
      <c r="AG41"/>
    </row>
    <row r="42" spans="1:33" s="7" customFormat="1" ht="80.099999999999994" customHeight="1" x14ac:dyDescent="0.15">
      <c r="A42" s="18"/>
      <c r="B42" s="17"/>
      <c r="C42" s="5"/>
      <c r="E42" s="10" t="s">
        <v>55</v>
      </c>
      <c r="F42" s="10" t="s">
        <v>31</v>
      </c>
      <c r="G42" s="16">
        <v>45625</v>
      </c>
      <c r="H42" s="10" t="s">
        <v>57</v>
      </c>
      <c r="I42" s="10" t="s">
        <v>1</v>
      </c>
      <c r="J42" s="15" t="s">
        <v>0</v>
      </c>
      <c r="K42" s="14">
        <v>3603158</v>
      </c>
      <c r="L42" s="13" t="s">
        <v>0</v>
      </c>
      <c r="M42" s="19" t="s">
        <v>0</v>
      </c>
      <c r="N42" s="12">
        <v>0</v>
      </c>
      <c r="O42" s="11"/>
      <c r="P42" s="11"/>
      <c r="Q42" s="11"/>
      <c r="R42" s="10"/>
      <c r="S42" s="9"/>
      <c r="T42" s="9"/>
      <c r="U42" s="8"/>
      <c r="AF42"/>
      <c r="AG42"/>
    </row>
    <row r="43" spans="1:33" s="7" customFormat="1" ht="80.099999999999994" customHeight="1" x14ac:dyDescent="0.15">
      <c r="A43" s="18"/>
      <c r="B43" s="17"/>
      <c r="C43" s="5"/>
      <c r="E43" s="10" t="s">
        <v>55</v>
      </c>
      <c r="F43" s="10" t="s">
        <v>31</v>
      </c>
      <c r="G43" s="16">
        <v>45625</v>
      </c>
      <c r="H43" s="10" t="s">
        <v>56</v>
      </c>
      <c r="I43" s="10" t="s">
        <v>1</v>
      </c>
      <c r="J43" s="15" t="s">
        <v>0</v>
      </c>
      <c r="K43" s="14">
        <v>4279235</v>
      </c>
      <c r="L43" s="13" t="s">
        <v>0</v>
      </c>
      <c r="M43" s="19" t="s">
        <v>0</v>
      </c>
      <c r="N43" s="12">
        <v>0</v>
      </c>
      <c r="O43" s="11"/>
      <c r="P43" s="11"/>
      <c r="Q43" s="11"/>
      <c r="R43" s="10"/>
      <c r="S43" s="9"/>
      <c r="T43" s="9"/>
      <c r="U43" s="8"/>
      <c r="AF43"/>
      <c r="AG43"/>
    </row>
    <row r="44" spans="1:33" s="7" customFormat="1" ht="80.099999999999994" customHeight="1" x14ac:dyDescent="0.15">
      <c r="A44" s="18"/>
      <c r="B44" s="17"/>
      <c r="C44" s="5"/>
      <c r="E44" s="10" t="s">
        <v>55</v>
      </c>
      <c r="F44" s="10" t="s">
        <v>31</v>
      </c>
      <c r="G44" s="16">
        <v>45625</v>
      </c>
      <c r="H44" s="10" t="s">
        <v>54</v>
      </c>
      <c r="I44" s="10" t="s">
        <v>1</v>
      </c>
      <c r="J44" s="15" t="s">
        <v>0</v>
      </c>
      <c r="K44" s="14">
        <v>2354000</v>
      </c>
      <c r="L44" s="13" t="s">
        <v>0</v>
      </c>
      <c r="M44" s="19" t="s">
        <v>0</v>
      </c>
      <c r="N44" s="12">
        <v>0</v>
      </c>
      <c r="O44" s="11"/>
      <c r="P44" s="11"/>
      <c r="Q44" s="11"/>
      <c r="R44" s="10"/>
      <c r="S44" s="9"/>
      <c r="T44" s="9"/>
      <c r="U44" s="8"/>
      <c r="AF44"/>
      <c r="AG44"/>
    </row>
    <row r="45" spans="1:33" s="7" customFormat="1" ht="80.099999999999994" customHeight="1" x14ac:dyDescent="0.15">
      <c r="A45" s="18"/>
      <c r="B45" s="17"/>
      <c r="C45" s="5"/>
      <c r="E45" s="10" t="s">
        <v>20</v>
      </c>
      <c r="F45" s="10" t="s">
        <v>31</v>
      </c>
      <c r="G45" s="16">
        <v>45625</v>
      </c>
      <c r="H45" s="10" t="s">
        <v>53</v>
      </c>
      <c r="I45" s="10" t="s">
        <v>18</v>
      </c>
      <c r="J45" s="15" t="s">
        <v>0</v>
      </c>
      <c r="K45" s="14">
        <v>1263600</v>
      </c>
      <c r="L45" s="13" t="s">
        <v>0</v>
      </c>
      <c r="M45" s="19" t="s">
        <v>0</v>
      </c>
      <c r="N45" s="12">
        <v>0</v>
      </c>
      <c r="O45" s="11"/>
      <c r="P45" s="11"/>
      <c r="Q45" s="11"/>
      <c r="R45" s="10"/>
      <c r="S45" s="9"/>
      <c r="T45" s="9"/>
      <c r="U45" s="8"/>
      <c r="AF45"/>
      <c r="AG45"/>
    </row>
    <row r="46" spans="1:33" s="7" customFormat="1" ht="80.099999999999994" customHeight="1" x14ac:dyDescent="0.15">
      <c r="A46" s="18"/>
      <c r="B46" s="17"/>
      <c r="C46" s="5"/>
      <c r="E46" s="10" t="s">
        <v>52</v>
      </c>
      <c r="F46" s="10" t="s">
        <v>31</v>
      </c>
      <c r="G46" s="16">
        <v>45632</v>
      </c>
      <c r="H46" s="10" t="s">
        <v>47</v>
      </c>
      <c r="I46" s="10" t="s">
        <v>1</v>
      </c>
      <c r="J46" s="15" t="s">
        <v>0</v>
      </c>
      <c r="K46" s="14">
        <v>63835200</v>
      </c>
      <c r="L46" s="13" t="s">
        <v>0</v>
      </c>
      <c r="M46" s="19" t="s">
        <v>0</v>
      </c>
      <c r="N46" s="12">
        <v>0</v>
      </c>
      <c r="O46" s="11"/>
      <c r="P46" s="11"/>
      <c r="Q46" s="11"/>
      <c r="R46" s="10"/>
      <c r="S46" s="9"/>
      <c r="T46" s="9"/>
      <c r="U46" s="8"/>
      <c r="AF46"/>
      <c r="AG46"/>
    </row>
    <row r="47" spans="1:33" s="7" customFormat="1" ht="80.099999999999994" customHeight="1" x14ac:dyDescent="0.15">
      <c r="A47" s="18"/>
      <c r="B47" s="17"/>
      <c r="C47" s="5"/>
      <c r="E47" s="10" t="s">
        <v>51</v>
      </c>
      <c r="F47" s="10" t="s">
        <v>31</v>
      </c>
      <c r="G47" s="16">
        <v>45665</v>
      </c>
      <c r="H47" s="10" t="s">
        <v>50</v>
      </c>
      <c r="I47" s="10" t="s">
        <v>1</v>
      </c>
      <c r="J47" s="15" t="s">
        <v>0</v>
      </c>
      <c r="K47" s="14">
        <v>11517484</v>
      </c>
      <c r="L47" s="13" t="s">
        <v>0</v>
      </c>
      <c r="M47" s="19" t="s">
        <v>0</v>
      </c>
      <c r="N47" s="12">
        <v>0</v>
      </c>
      <c r="O47" s="11"/>
      <c r="P47" s="11"/>
      <c r="Q47" s="11"/>
      <c r="R47" s="10"/>
      <c r="S47" s="9"/>
      <c r="T47" s="9"/>
      <c r="U47" s="8"/>
      <c r="AF47"/>
      <c r="AG47"/>
    </row>
    <row r="48" spans="1:33" s="7" customFormat="1" ht="80.099999999999994" customHeight="1" x14ac:dyDescent="0.15">
      <c r="A48" s="18"/>
      <c r="B48" s="17"/>
      <c r="C48" s="5"/>
      <c r="E48" s="10" t="s">
        <v>49</v>
      </c>
      <c r="F48" s="10" t="s">
        <v>31</v>
      </c>
      <c r="G48" s="16">
        <v>45673</v>
      </c>
      <c r="H48" s="10" t="s">
        <v>9</v>
      </c>
      <c r="I48" s="10" t="s">
        <v>1</v>
      </c>
      <c r="J48" s="15" t="s">
        <v>0</v>
      </c>
      <c r="K48" s="14">
        <v>3740000</v>
      </c>
      <c r="L48" s="13" t="s">
        <v>0</v>
      </c>
      <c r="M48" s="19" t="s">
        <v>0</v>
      </c>
      <c r="N48" s="12">
        <v>0</v>
      </c>
      <c r="O48" s="11"/>
      <c r="P48" s="11"/>
      <c r="Q48" s="11"/>
      <c r="R48" s="10"/>
      <c r="S48" s="9"/>
      <c r="T48" s="9"/>
      <c r="U48" s="8"/>
      <c r="AF48"/>
      <c r="AG48"/>
    </row>
    <row r="49" spans="1:33" s="7" customFormat="1" ht="80.099999999999994" customHeight="1" x14ac:dyDescent="0.15">
      <c r="A49" s="18"/>
      <c r="B49" s="17"/>
      <c r="C49" s="5"/>
      <c r="E49" s="10" t="s">
        <v>48</v>
      </c>
      <c r="F49" s="10" t="s">
        <v>31</v>
      </c>
      <c r="G49" s="16">
        <v>45677</v>
      </c>
      <c r="H49" s="10" t="s">
        <v>47</v>
      </c>
      <c r="I49" s="10" t="s">
        <v>1</v>
      </c>
      <c r="J49" s="15" t="s">
        <v>0</v>
      </c>
      <c r="K49" s="14">
        <v>19807040</v>
      </c>
      <c r="L49" s="13" t="s">
        <v>0</v>
      </c>
      <c r="M49" s="19" t="s">
        <v>0</v>
      </c>
      <c r="N49" s="12">
        <v>0</v>
      </c>
      <c r="O49" s="11"/>
      <c r="P49" s="11"/>
      <c r="Q49" s="11"/>
      <c r="R49" s="10"/>
      <c r="S49" s="9"/>
      <c r="T49" s="9"/>
      <c r="U49" s="8"/>
      <c r="AF49"/>
      <c r="AG49"/>
    </row>
    <row r="50" spans="1:33" s="7" customFormat="1" ht="80.099999999999994" customHeight="1" x14ac:dyDescent="0.15">
      <c r="A50" s="18"/>
      <c r="B50" s="17"/>
      <c r="C50" s="5"/>
      <c r="E50" s="10" t="s">
        <v>46</v>
      </c>
      <c r="F50" s="10" t="s">
        <v>31</v>
      </c>
      <c r="G50" s="16">
        <v>45680</v>
      </c>
      <c r="H50" s="10" t="s">
        <v>45</v>
      </c>
      <c r="I50" s="10" t="s">
        <v>1</v>
      </c>
      <c r="J50" s="15" t="s">
        <v>0</v>
      </c>
      <c r="K50" s="14">
        <v>4180000</v>
      </c>
      <c r="L50" s="13" t="s">
        <v>0</v>
      </c>
      <c r="M50" s="19" t="s">
        <v>0</v>
      </c>
      <c r="N50" s="12">
        <v>0</v>
      </c>
      <c r="O50" s="11"/>
      <c r="P50" s="11"/>
      <c r="Q50" s="11"/>
      <c r="R50" s="10"/>
      <c r="S50" s="9"/>
      <c r="T50" s="9"/>
      <c r="U50" s="8"/>
      <c r="AF50"/>
      <c r="AG50"/>
    </row>
    <row r="51" spans="1:33" s="7" customFormat="1" ht="80.099999999999994" customHeight="1" x14ac:dyDescent="0.15">
      <c r="A51" s="18"/>
      <c r="B51" s="17"/>
      <c r="C51" s="5"/>
      <c r="E51" s="10" t="s">
        <v>42</v>
      </c>
      <c r="F51" s="10" t="s">
        <v>31</v>
      </c>
      <c r="G51" s="16">
        <v>45688</v>
      </c>
      <c r="H51" s="10" t="s">
        <v>44</v>
      </c>
      <c r="I51" s="10" t="s">
        <v>1</v>
      </c>
      <c r="J51" s="15" t="s">
        <v>0</v>
      </c>
      <c r="K51" s="14">
        <v>8372400</v>
      </c>
      <c r="L51" s="13" t="s">
        <v>0</v>
      </c>
      <c r="M51" s="19" t="s">
        <v>0</v>
      </c>
      <c r="N51" s="12">
        <v>0</v>
      </c>
      <c r="O51" s="11"/>
      <c r="P51" s="11"/>
      <c r="Q51" s="11"/>
      <c r="R51" s="10"/>
      <c r="S51" s="9"/>
      <c r="T51" s="9"/>
      <c r="U51" s="8"/>
      <c r="AF51"/>
      <c r="AG51"/>
    </row>
    <row r="52" spans="1:33" s="7" customFormat="1" ht="80.099999999999994" customHeight="1" x14ac:dyDescent="0.15">
      <c r="A52" s="18"/>
      <c r="B52" s="17"/>
      <c r="C52" s="5"/>
      <c r="E52" s="10" t="s">
        <v>42</v>
      </c>
      <c r="F52" s="10" t="s">
        <v>31</v>
      </c>
      <c r="G52" s="16">
        <v>45688</v>
      </c>
      <c r="H52" s="10" t="s">
        <v>43</v>
      </c>
      <c r="I52" s="10" t="s">
        <v>1</v>
      </c>
      <c r="J52" s="15" t="s">
        <v>0</v>
      </c>
      <c r="K52" s="14">
        <v>3227389</v>
      </c>
      <c r="L52" s="13" t="s">
        <v>0</v>
      </c>
      <c r="M52" s="19" t="s">
        <v>0</v>
      </c>
      <c r="N52" s="12">
        <v>0</v>
      </c>
      <c r="O52" s="11"/>
      <c r="P52" s="11"/>
      <c r="Q52" s="11"/>
      <c r="R52" s="10"/>
      <c r="S52" s="9"/>
      <c r="T52" s="9"/>
      <c r="U52" s="8"/>
      <c r="AF52"/>
      <c r="AG52"/>
    </row>
    <row r="53" spans="1:33" s="7" customFormat="1" ht="80.099999999999994" customHeight="1" x14ac:dyDescent="0.15">
      <c r="A53" s="18"/>
      <c r="B53" s="17"/>
      <c r="C53" s="5"/>
      <c r="E53" s="10" t="s">
        <v>42</v>
      </c>
      <c r="F53" s="10" t="s">
        <v>31</v>
      </c>
      <c r="G53" s="16">
        <v>45688</v>
      </c>
      <c r="H53" s="10" t="s">
        <v>41</v>
      </c>
      <c r="I53" s="10" t="s">
        <v>18</v>
      </c>
      <c r="J53" s="15" t="s">
        <v>0</v>
      </c>
      <c r="K53" s="14">
        <v>4174255.8</v>
      </c>
      <c r="L53" s="13" t="s">
        <v>0</v>
      </c>
      <c r="M53" s="19" t="s">
        <v>0</v>
      </c>
      <c r="N53" s="12">
        <v>0</v>
      </c>
      <c r="O53" s="11"/>
      <c r="P53" s="11"/>
      <c r="Q53" s="11"/>
      <c r="R53" s="10"/>
      <c r="S53" s="31"/>
      <c r="T53" s="9"/>
      <c r="U53" s="8"/>
      <c r="AF53"/>
      <c r="AG53"/>
    </row>
    <row r="54" spans="1:33" s="7" customFormat="1" ht="80.099999999999994" customHeight="1" x14ac:dyDescent="0.15">
      <c r="A54" s="18"/>
      <c r="B54" s="17"/>
      <c r="C54" s="5"/>
      <c r="E54" s="10" t="s">
        <v>40</v>
      </c>
      <c r="F54" s="10" t="s">
        <v>31</v>
      </c>
      <c r="G54" s="16">
        <v>45693</v>
      </c>
      <c r="H54" s="10" t="s">
        <v>39</v>
      </c>
      <c r="I54" s="10" t="s">
        <v>1</v>
      </c>
      <c r="J54" s="15" t="s">
        <v>0</v>
      </c>
      <c r="K54" s="14">
        <v>302742000</v>
      </c>
      <c r="L54" s="13" t="s">
        <v>0</v>
      </c>
      <c r="M54" s="19" t="s">
        <v>0</v>
      </c>
      <c r="N54" s="12">
        <v>0</v>
      </c>
      <c r="O54" s="11"/>
      <c r="P54" s="11"/>
      <c r="Q54" s="11"/>
      <c r="R54" s="10"/>
      <c r="S54" s="9"/>
      <c r="T54" s="9"/>
      <c r="U54" s="8"/>
      <c r="AF54"/>
      <c r="AG54"/>
    </row>
    <row r="55" spans="1:33" s="7" customFormat="1" ht="80.099999999999994" customHeight="1" x14ac:dyDescent="0.15">
      <c r="A55" s="18"/>
      <c r="B55" s="17"/>
      <c r="C55" s="5"/>
      <c r="E55" s="10" t="s">
        <v>38</v>
      </c>
      <c r="F55" s="10" t="s">
        <v>31</v>
      </c>
      <c r="G55" s="16">
        <v>45713</v>
      </c>
      <c r="H55" s="10" t="s">
        <v>30</v>
      </c>
      <c r="I55" s="10" t="s">
        <v>1</v>
      </c>
      <c r="J55" s="15" t="s">
        <v>0</v>
      </c>
      <c r="K55" s="14">
        <v>5878676</v>
      </c>
      <c r="L55" s="13" t="s">
        <v>0</v>
      </c>
      <c r="M55" s="19" t="s">
        <v>0</v>
      </c>
      <c r="N55" s="12">
        <v>0</v>
      </c>
      <c r="O55" s="11"/>
      <c r="P55" s="11"/>
      <c r="Q55" s="11"/>
      <c r="R55" s="10"/>
      <c r="S55" s="9"/>
      <c r="T55" s="9"/>
      <c r="U55" s="8"/>
      <c r="AF55"/>
      <c r="AG55"/>
    </row>
    <row r="56" spans="1:33" s="7" customFormat="1" ht="80.099999999999994" customHeight="1" x14ac:dyDescent="0.15">
      <c r="A56" s="18"/>
      <c r="B56" s="17"/>
      <c r="C56" s="5"/>
      <c r="E56" s="10" t="s">
        <v>20</v>
      </c>
      <c r="F56" s="10" t="s">
        <v>31</v>
      </c>
      <c r="G56" s="16">
        <v>45716</v>
      </c>
      <c r="H56" s="10" t="s">
        <v>37</v>
      </c>
      <c r="I56" s="10" t="s">
        <v>18</v>
      </c>
      <c r="J56" s="15" t="s">
        <v>0</v>
      </c>
      <c r="K56" s="14">
        <v>1549800</v>
      </c>
      <c r="L56" s="13" t="s">
        <v>0</v>
      </c>
      <c r="M56" s="19" t="s">
        <v>0</v>
      </c>
      <c r="N56" s="12">
        <v>0</v>
      </c>
      <c r="O56" s="11"/>
      <c r="P56" s="11"/>
      <c r="Q56" s="11"/>
      <c r="R56" s="10"/>
      <c r="S56" s="9"/>
      <c r="T56" s="9"/>
      <c r="U56" s="8"/>
      <c r="AF56"/>
      <c r="AG56"/>
    </row>
    <row r="57" spans="1:33" s="7" customFormat="1" ht="80.099999999999994" customHeight="1" x14ac:dyDescent="0.15">
      <c r="A57" s="18"/>
      <c r="B57" s="17"/>
      <c r="C57" s="5"/>
      <c r="E57" s="10" t="s">
        <v>36</v>
      </c>
      <c r="F57" s="10" t="s">
        <v>28</v>
      </c>
      <c r="G57" s="16">
        <v>45720</v>
      </c>
      <c r="H57" s="10" t="s">
        <v>35</v>
      </c>
      <c r="I57" s="10" t="s">
        <v>1</v>
      </c>
      <c r="J57" s="15" t="s">
        <v>8</v>
      </c>
      <c r="K57" s="14">
        <v>43382693</v>
      </c>
      <c r="L57" s="13" t="s">
        <v>0</v>
      </c>
      <c r="M57" s="19" t="s">
        <v>0</v>
      </c>
      <c r="N57" s="12">
        <v>0</v>
      </c>
      <c r="O57" s="11"/>
      <c r="P57" s="11"/>
      <c r="Q57" s="11"/>
      <c r="R57" s="10"/>
      <c r="S57" s="9"/>
      <c r="T57" s="9"/>
      <c r="U57" s="8"/>
      <c r="AF57"/>
      <c r="AG57"/>
    </row>
    <row r="58" spans="1:33" s="7" customFormat="1" ht="80.099999999999994" customHeight="1" x14ac:dyDescent="0.15">
      <c r="A58" s="18"/>
      <c r="B58" s="17"/>
      <c r="C58" s="5"/>
      <c r="E58" s="10" t="s">
        <v>34</v>
      </c>
      <c r="F58" s="10" t="s">
        <v>28</v>
      </c>
      <c r="G58" s="16">
        <v>45726</v>
      </c>
      <c r="H58" s="10" t="s">
        <v>33</v>
      </c>
      <c r="I58" s="10" t="s">
        <v>18</v>
      </c>
      <c r="J58" s="15" t="s">
        <v>8</v>
      </c>
      <c r="K58" s="14">
        <v>1100000</v>
      </c>
      <c r="L58" s="13" t="s">
        <v>0</v>
      </c>
      <c r="M58" s="19" t="s">
        <v>0</v>
      </c>
      <c r="N58" s="12">
        <v>0</v>
      </c>
      <c r="O58" s="11"/>
      <c r="P58" s="11"/>
      <c r="Q58" s="11"/>
      <c r="R58" s="10"/>
      <c r="S58" s="9"/>
      <c r="T58" s="9"/>
      <c r="U58" s="8"/>
      <c r="AF58"/>
      <c r="AG58"/>
    </row>
    <row r="59" spans="1:33" s="7" customFormat="1" ht="80.099999999999994" customHeight="1" x14ac:dyDescent="0.15">
      <c r="A59" s="18"/>
      <c r="B59" s="17"/>
      <c r="C59" s="5"/>
      <c r="E59" s="10" t="s">
        <v>32</v>
      </c>
      <c r="F59" s="10" t="s">
        <v>31</v>
      </c>
      <c r="G59" s="16">
        <v>45741</v>
      </c>
      <c r="H59" s="10" t="s">
        <v>30</v>
      </c>
      <c r="I59" s="10" t="s">
        <v>1</v>
      </c>
      <c r="J59" s="15" t="s">
        <v>8</v>
      </c>
      <c r="K59" s="14">
        <v>17627258</v>
      </c>
      <c r="L59" s="13" t="s">
        <v>0</v>
      </c>
      <c r="M59" s="19" t="s">
        <v>0</v>
      </c>
      <c r="N59" s="12">
        <v>0</v>
      </c>
      <c r="O59" s="11"/>
      <c r="P59" s="11"/>
      <c r="Q59" s="11"/>
      <c r="R59" s="10"/>
      <c r="S59" s="9"/>
      <c r="T59" s="9"/>
      <c r="U59" s="8"/>
      <c r="AF59"/>
      <c r="AG59"/>
    </row>
    <row r="60" spans="1:33" s="7" customFormat="1" ht="80.099999999999994" customHeight="1" x14ac:dyDescent="0.15">
      <c r="A60" s="18"/>
      <c r="B60" s="17"/>
      <c r="C60" s="5"/>
      <c r="E60" s="10" t="s">
        <v>29</v>
      </c>
      <c r="F60" s="10" t="s">
        <v>28</v>
      </c>
      <c r="G60" s="16">
        <v>45747</v>
      </c>
      <c r="H60" s="10" t="s">
        <v>27</v>
      </c>
      <c r="I60" s="10" t="s">
        <v>18</v>
      </c>
      <c r="J60" s="15" t="s">
        <v>8</v>
      </c>
      <c r="K60" s="14">
        <v>31451691</v>
      </c>
      <c r="L60" s="13" t="s">
        <v>0</v>
      </c>
      <c r="M60" s="10" t="s">
        <v>26</v>
      </c>
      <c r="N60" s="12">
        <v>0</v>
      </c>
      <c r="O60" s="11"/>
      <c r="P60" s="11"/>
      <c r="Q60" s="11"/>
      <c r="R60" s="10"/>
      <c r="S60" s="9"/>
      <c r="T60" s="9"/>
      <c r="U60" s="8"/>
      <c r="AF60"/>
      <c r="AG60"/>
    </row>
    <row r="61" spans="1:33" s="7" customFormat="1" ht="80.099999999999994" customHeight="1" x14ac:dyDescent="0.15">
      <c r="A61" s="18"/>
      <c r="B61" s="17" t="str">
        <f>IF(K61&gt;1000000,"○","×")</f>
        <v>○</v>
      </c>
      <c r="C61" s="5"/>
      <c r="E61" s="10" t="s">
        <v>25</v>
      </c>
      <c r="F61" s="10" t="s">
        <v>3</v>
      </c>
      <c r="G61" s="22">
        <v>45748</v>
      </c>
      <c r="H61" s="10" t="s">
        <v>24</v>
      </c>
      <c r="I61" s="10" t="s">
        <v>18</v>
      </c>
      <c r="J61" s="30" t="s">
        <v>8</v>
      </c>
      <c r="K61" s="29">
        <v>18503847</v>
      </c>
      <c r="L61" s="28" t="s">
        <v>23</v>
      </c>
      <c r="M61" s="27" t="s">
        <v>22</v>
      </c>
      <c r="N61" s="12">
        <v>0</v>
      </c>
      <c r="O61" s="11"/>
      <c r="P61" s="11"/>
      <c r="Q61" s="11"/>
      <c r="R61" s="10"/>
      <c r="S61" s="9"/>
      <c r="T61" s="9"/>
      <c r="U61" s="8"/>
      <c r="AF61"/>
      <c r="AG61"/>
    </row>
    <row r="62" spans="1:33" s="7" customFormat="1" ht="80.099999999999994" customHeight="1" x14ac:dyDescent="0.15">
      <c r="A62" s="18"/>
      <c r="B62" s="17"/>
      <c r="C62" s="5"/>
      <c r="E62" s="23" t="s">
        <v>21</v>
      </c>
      <c r="F62" s="10" t="s">
        <v>3</v>
      </c>
      <c r="G62" s="22">
        <v>45798</v>
      </c>
      <c r="H62" s="10" t="s">
        <v>9</v>
      </c>
      <c r="I62" s="24" t="s">
        <v>16</v>
      </c>
      <c r="J62" s="21" t="s">
        <v>8</v>
      </c>
      <c r="K62" s="14">
        <v>1098900</v>
      </c>
      <c r="L62" s="20" t="s">
        <v>8</v>
      </c>
      <c r="M62" s="19" t="s">
        <v>0</v>
      </c>
      <c r="N62" s="12">
        <v>0</v>
      </c>
      <c r="O62" s="11"/>
      <c r="P62" s="11"/>
      <c r="Q62" s="11"/>
      <c r="R62" s="10"/>
      <c r="S62" s="9"/>
      <c r="T62" s="9"/>
      <c r="U62" s="8"/>
      <c r="AF62"/>
      <c r="AG62"/>
    </row>
    <row r="63" spans="1:33" s="7" customFormat="1" ht="80.099999999999994" customHeight="1" x14ac:dyDescent="0.15">
      <c r="A63" s="18"/>
      <c r="B63" s="17"/>
      <c r="C63" s="5"/>
      <c r="E63" s="10" t="s">
        <v>20</v>
      </c>
      <c r="F63" s="10" t="s">
        <v>3</v>
      </c>
      <c r="G63" s="16">
        <v>45807</v>
      </c>
      <c r="H63" s="10" t="s">
        <v>19</v>
      </c>
      <c r="I63" s="10" t="s">
        <v>18</v>
      </c>
      <c r="J63" s="15" t="s">
        <v>0</v>
      </c>
      <c r="K63" s="14">
        <v>1936483</v>
      </c>
      <c r="L63" s="13" t="s">
        <v>0</v>
      </c>
      <c r="M63" s="19" t="s">
        <v>0</v>
      </c>
      <c r="N63" s="12">
        <v>0</v>
      </c>
      <c r="O63" s="11"/>
      <c r="P63" s="11"/>
      <c r="Q63" s="11"/>
      <c r="R63" s="10"/>
      <c r="S63" s="9"/>
      <c r="T63" s="9"/>
      <c r="U63" s="8"/>
      <c r="AF63"/>
      <c r="AG63"/>
    </row>
    <row r="64" spans="1:33" s="7" customFormat="1" ht="80.099999999999994" customHeight="1" x14ac:dyDescent="0.15">
      <c r="A64" s="18"/>
      <c r="B64" s="17"/>
      <c r="C64" s="5"/>
      <c r="E64" s="23" t="s">
        <v>17</v>
      </c>
      <c r="F64" s="10" t="s">
        <v>3</v>
      </c>
      <c r="G64" s="22">
        <v>45808</v>
      </c>
      <c r="H64" s="24" t="s">
        <v>12</v>
      </c>
      <c r="I64" s="24" t="s">
        <v>16</v>
      </c>
      <c r="J64" s="21" t="s">
        <v>8</v>
      </c>
      <c r="K64" s="26">
        <v>2475440</v>
      </c>
      <c r="L64" s="20" t="s">
        <v>8</v>
      </c>
      <c r="M64" s="24" t="s">
        <v>15</v>
      </c>
      <c r="N64" s="12">
        <v>0</v>
      </c>
      <c r="O64" s="11"/>
      <c r="P64" s="11"/>
      <c r="Q64" s="11"/>
      <c r="R64" s="10"/>
      <c r="S64" s="9"/>
      <c r="T64" s="9"/>
      <c r="U64" s="8"/>
      <c r="AF64"/>
      <c r="AG64"/>
    </row>
    <row r="65" spans="1:33" s="7" customFormat="1" ht="80.099999999999994" customHeight="1" x14ac:dyDescent="0.15">
      <c r="A65" s="18"/>
      <c r="B65" s="17"/>
      <c r="C65" s="5"/>
      <c r="E65" s="23" t="s">
        <v>17</v>
      </c>
      <c r="F65" s="10" t="s">
        <v>3</v>
      </c>
      <c r="G65" s="22">
        <v>45808</v>
      </c>
      <c r="H65" s="23" t="s">
        <v>11</v>
      </c>
      <c r="I65" s="24" t="s">
        <v>16</v>
      </c>
      <c r="J65" s="21" t="s">
        <v>8</v>
      </c>
      <c r="K65" s="14">
        <v>1645600</v>
      </c>
      <c r="L65" s="20" t="s">
        <v>8</v>
      </c>
      <c r="M65" s="24" t="s">
        <v>15</v>
      </c>
      <c r="N65" s="12">
        <v>0</v>
      </c>
      <c r="O65" s="11"/>
      <c r="P65" s="11"/>
      <c r="Q65" s="11"/>
      <c r="R65" s="10"/>
      <c r="S65" s="9"/>
      <c r="T65" s="9"/>
      <c r="U65" s="8"/>
      <c r="AF65"/>
      <c r="AG65"/>
    </row>
    <row r="66" spans="1:33" s="7" customFormat="1" ht="80.099999999999994" customHeight="1" x14ac:dyDescent="0.15">
      <c r="A66" s="18"/>
      <c r="B66" s="17"/>
      <c r="C66" s="5"/>
      <c r="E66" s="23" t="s">
        <v>10</v>
      </c>
      <c r="F66" s="10" t="s">
        <v>3</v>
      </c>
      <c r="G66" s="22">
        <v>45808</v>
      </c>
      <c r="H66" s="23" t="s">
        <v>14</v>
      </c>
      <c r="I66" s="10" t="s">
        <v>1</v>
      </c>
      <c r="J66" s="21" t="s">
        <v>8</v>
      </c>
      <c r="K66" s="26">
        <v>3640000</v>
      </c>
      <c r="L66" s="20" t="s">
        <v>8</v>
      </c>
      <c r="M66" s="19" t="s">
        <v>0</v>
      </c>
      <c r="N66" s="24">
        <v>0</v>
      </c>
      <c r="O66" s="11"/>
      <c r="P66" s="11"/>
      <c r="Q66" s="11"/>
      <c r="R66" s="10"/>
      <c r="S66" s="9"/>
      <c r="T66" s="9"/>
      <c r="U66" s="8"/>
      <c r="AF66"/>
      <c r="AG66"/>
    </row>
    <row r="67" spans="1:33" s="7" customFormat="1" ht="80.099999999999994" customHeight="1" x14ac:dyDescent="0.15">
      <c r="A67" s="18"/>
      <c r="B67" s="17"/>
      <c r="C67" s="5"/>
      <c r="E67" s="23" t="s">
        <v>10</v>
      </c>
      <c r="F67" s="10" t="s">
        <v>3</v>
      </c>
      <c r="G67" s="22">
        <v>45808</v>
      </c>
      <c r="H67" s="23" t="s">
        <v>13</v>
      </c>
      <c r="I67" s="10" t="s">
        <v>1</v>
      </c>
      <c r="J67" s="21" t="s">
        <v>8</v>
      </c>
      <c r="K67" s="26">
        <v>3656400</v>
      </c>
      <c r="L67" s="20" t="s">
        <v>8</v>
      </c>
      <c r="M67" s="19" t="s">
        <v>0</v>
      </c>
      <c r="N67" s="24">
        <v>0</v>
      </c>
      <c r="O67" s="11"/>
      <c r="P67" s="11"/>
      <c r="Q67" s="11"/>
      <c r="R67" s="10"/>
      <c r="S67" s="9"/>
      <c r="T67" s="9"/>
      <c r="U67" s="8"/>
      <c r="AF67"/>
      <c r="AG67"/>
    </row>
    <row r="68" spans="1:33" s="7" customFormat="1" ht="80.099999999999994" customHeight="1" x14ac:dyDescent="0.15">
      <c r="A68" s="18"/>
      <c r="B68" s="17"/>
      <c r="C68" s="5"/>
      <c r="E68" s="23" t="s">
        <v>10</v>
      </c>
      <c r="F68" s="10" t="s">
        <v>3</v>
      </c>
      <c r="G68" s="22">
        <v>45808</v>
      </c>
      <c r="H68" s="24" t="s">
        <v>12</v>
      </c>
      <c r="I68" s="10" t="s">
        <v>1</v>
      </c>
      <c r="J68" s="21" t="s">
        <v>8</v>
      </c>
      <c r="K68" s="26">
        <v>26257990</v>
      </c>
      <c r="L68" s="20" t="s">
        <v>8</v>
      </c>
      <c r="M68" s="19" t="s">
        <v>0</v>
      </c>
      <c r="N68" s="24">
        <v>0</v>
      </c>
      <c r="O68" s="25"/>
      <c r="P68" s="25"/>
      <c r="Q68" s="25"/>
      <c r="R68" s="24"/>
      <c r="S68" s="9"/>
      <c r="T68" s="9"/>
      <c r="U68" s="8"/>
      <c r="AF68"/>
      <c r="AG68"/>
    </row>
    <row r="69" spans="1:33" s="7" customFormat="1" ht="80.099999999999994" customHeight="1" x14ac:dyDescent="0.15">
      <c r="A69" s="18"/>
      <c r="B69" s="17"/>
      <c r="C69" s="5"/>
      <c r="E69" s="23" t="s">
        <v>10</v>
      </c>
      <c r="F69" s="10" t="s">
        <v>3</v>
      </c>
      <c r="G69" s="22">
        <v>45808</v>
      </c>
      <c r="H69" s="23" t="s">
        <v>11</v>
      </c>
      <c r="I69" s="10" t="s">
        <v>1</v>
      </c>
      <c r="J69" s="21" t="s">
        <v>8</v>
      </c>
      <c r="K69" s="14">
        <v>1040050</v>
      </c>
      <c r="L69" s="20" t="s">
        <v>8</v>
      </c>
      <c r="M69" s="19" t="s">
        <v>0</v>
      </c>
      <c r="N69" s="12">
        <v>0</v>
      </c>
      <c r="O69" s="11"/>
      <c r="P69" s="11"/>
      <c r="Q69" s="11"/>
      <c r="R69" s="10"/>
      <c r="S69" s="9"/>
      <c r="T69" s="9"/>
      <c r="U69" s="8"/>
      <c r="AF69"/>
      <c r="AG69"/>
    </row>
    <row r="70" spans="1:33" s="7" customFormat="1" ht="80.099999999999994" customHeight="1" x14ac:dyDescent="0.15">
      <c r="A70" s="18"/>
      <c r="B70" s="17"/>
      <c r="C70" s="5"/>
      <c r="E70" s="23" t="s">
        <v>10</v>
      </c>
      <c r="F70" s="10" t="s">
        <v>3</v>
      </c>
      <c r="G70" s="22">
        <v>45808</v>
      </c>
      <c r="H70" s="10" t="s">
        <v>9</v>
      </c>
      <c r="I70" s="10" t="s">
        <v>1</v>
      </c>
      <c r="J70" s="21" t="s">
        <v>8</v>
      </c>
      <c r="K70" s="14">
        <v>2748460</v>
      </c>
      <c r="L70" s="20" t="s">
        <v>8</v>
      </c>
      <c r="M70" s="19" t="s">
        <v>0</v>
      </c>
      <c r="N70" s="12">
        <v>0</v>
      </c>
      <c r="O70" s="11"/>
      <c r="P70" s="11"/>
      <c r="Q70" s="11"/>
      <c r="R70" s="10"/>
      <c r="S70" s="9"/>
      <c r="T70" s="9"/>
      <c r="U70" s="8"/>
      <c r="AF70"/>
      <c r="AG70"/>
    </row>
    <row r="71" spans="1:33" s="7" customFormat="1" ht="80.099999999999994" customHeight="1" x14ac:dyDescent="0.15">
      <c r="A71" s="18"/>
      <c r="B71" s="17"/>
      <c r="C71" s="5"/>
      <c r="E71" s="10" t="s">
        <v>6</v>
      </c>
      <c r="F71" s="10" t="s">
        <v>3</v>
      </c>
      <c r="G71" s="16">
        <v>45838</v>
      </c>
      <c r="H71" s="10" t="s">
        <v>7</v>
      </c>
      <c r="I71" s="10" t="s">
        <v>1</v>
      </c>
      <c r="J71" s="15" t="s">
        <v>0</v>
      </c>
      <c r="K71" s="14">
        <v>4224644.5999999996</v>
      </c>
      <c r="L71" s="13" t="s">
        <v>0</v>
      </c>
      <c r="M71" s="19" t="s">
        <v>0</v>
      </c>
      <c r="N71" s="12">
        <v>0</v>
      </c>
      <c r="O71" s="11"/>
      <c r="P71" s="11"/>
      <c r="Q71" s="11"/>
      <c r="R71" s="10"/>
      <c r="S71" s="9"/>
      <c r="T71" s="9"/>
      <c r="U71" s="8"/>
      <c r="AF71"/>
      <c r="AG71"/>
    </row>
    <row r="72" spans="1:33" s="7" customFormat="1" ht="80.099999999999994" customHeight="1" x14ac:dyDescent="0.15">
      <c r="A72" s="18"/>
      <c r="B72" s="17"/>
      <c r="C72" s="5"/>
      <c r="E72" s="10" t="s">
        <v>6</v>
      </c>
      <c r="F72" s="10" t="s">
        <v>3</v>
      </c>
      <c r="G72" s="16">
        <v>45838</v>
      </c>
      <c r="H72" s="10" t="s">
        <v>5</v>
      </c>
      <c r="I72" s="10" t="s">
        <v>1</v>
      </c>
      <c r="J72" s="15" t="s">
        <v>0</v>
      </c>
      <c r="K72" s="14">
        <v>5505975.1999999993</v>
      </c>
      <c r="L72" s="13" t="s">
        <v>0</v>
      </c>
      <c r="M72" s="19" t="s">
        <v>0</v>
      </c>
      <c r="N72" s="12">
        <v>0</v>
      </c>
      <c r="O72" s="11"/>
      <c r="P72" s="11"/>
      <c r="Q72" s="11"/>
      <c r="R72" s="10"/>
      <c r="S72" s="9"/>
      <c r="T72" s="9"/>
      <c r="U72" s="8"/>
      <c r="AF72"/>
      <c r="AG72"/>
    </row>
    <row r="73" spans="1:33" s="7" customFormat="1" ht="80.099999999999994" customHeight="1" x14ac:dyDescent="0.15">
      <c r="A73" s="18"/>
      <c r="B73" s="17"/>
      <c r="C73" s="5"/>
      <c r="E73" s="10" t="s">
        <v>4</v>
      </c>
      <c r="F73" s="10" t="s">
        <v>3</v>
      </c>
      <c r="G73" s="16">
        <v>45838</v>
      </c>
      <c r="H73" s="10" t="s">
        <v>2</v>
      </c>
      <c r="I73" s="10" t="s">
        <v>1</v>
      </c>
      <c r="J73" s="15" t="s">
        <v>0</v>
      </c>
      <c r="K73" s="14">
        <v>2069100</v>
      </c>
      <c r="L73" s="13" t="s">
        <v>0</v>
      </c>
      <c r="M73" s="19" t="s">
        <v>0</v>
      </c>
      <c r="N73" s="12">
        <v>0</v>
      </c>
      <c r="O73" s="11"/>
      <c r="P73" s="11"/>
      <c r="Q73" s="11"/>
      <c r="R73" s="10"/>
      <c r="S73" s="9"/>
      <c r="T73" s="9"/>
      <c r="U73" s="8"/>
      <c r="AF73"/>
      <c r="AG73"/>
    </row>
    <row r="74" spans="1:33" s="7" customFormat="1" ht="80.099999999999994" customHeight="1" x14ac:dyDescent="0.15">
      <c r="A74" s="18"/>
      <c r="B74" s="17"/>
      <c r="C74" s="5"/>
      <c r="E74" s="10" t="s">
        <v>132</v>
      </c>
      <c r="F74" s="10" t="s">
        <v>3</v>
      </c>
      <c r="G74" s="16">
        <v>45852</v>
      </c>
      <c r="H74" s="10" t="s">
        <v>133</v>
      </c>
      <c r="I74" s="10" t="s">
        <v>1</v>
      </c>
      <c r="J74" s="15" t="s">
        <v>0</v>
      </c>
      <c r="K74" s="14">
        <v>7188500</v>
      </c>
      <c r="L74" s="13" t="s">
        <v>0</v>
      </c>
      <c r="M74" s="38" t="s">
        <v>0</v>
      </c>
      <c r="N74" s="12">
        <v>0</v>
      </c>
      <c r="O74" s="11"/>
      <c r="P74" s="11"/>
      <c r="Q74" s="11"/>
      <c r="R74" s="10"/>
      <c r="S74" s="9"/>
      <c r="T74" s="9"/>
      <c r="U74" s="8"/>
      <c r="AF74"/>
      <c r="AG74"/>
    </row>
    <row r="75" spans="1:33" s="7" customFormat="1" ht="80.099999999999994" customHeight="1" x14ac:dyDescent="0.15">
      <c r="A75" s="18"/>
      <c r="B75" s="17"/>
      <c r="C75" s="5"/>
      <c r="E75" s="10" t="s">
        <v>73</v>
      </c>
      <c r="F75" s="10" t="s">
        <v>3</v>
      </c>
      <c r="G75" s="16">
        <v>45861</v>
      </c>
      <c r="H75" s="10" t="s">
        <v>131</v>
      </c>
      <c r="I75" s="10" t="s">
        <v>18</v>
      </c>
      <c r="J75" s="15" t="s">
        <v>0</v>
      </c>
      <c r="K75" s="14">
        <v>121330716</v>
      </c>
      <c r="L75" s="13" t="s">
        <v>0</v>
      </c>
      <c r="M75" s="24" t="s">
        <v>15</v>
      </c>
      <c r="N75" s="12">
        <v>0</v>
      </c>
      <c r="O75" s="11"/>
      <c r="P75" s="11"/>
      <c r="Q75" s="11"/>
      <c r="R75" s="10"/>
      <c r="S75" s="9"/>
      <c r="T75" s="9"/>
      <c r="U75" s="8"/>
      <c r="AF75"/>
      <c r="AG75"/>
    </row>
    <row r="76" spans="1:33" s="7" customFormat="1" ht="80.099999999999994" customHeight="1" x14ac:dyDescent="0.15">
      <c r="A76" s="18"/>
      <c r="B76" s="17"/>
      <c r="C76" s="5"/>
      <c r="E76" s="10" t="s">
        <v>71</v>
      </c>
      <c r="F76" s="10" t="s">
        <v>3</v>
      </c>
      <c r="G76" s="16">
        <v>45875</v>
      </c>
      <c r="H76" s="10" t="s">
        <v>70</v>
      </c>
      <c r="I76" s="10" t="s">
        <v>18</v>
      </c>
      <c r="J76" s="15" t="s">
        <v>0</v>
      </c>
      <c r="K76" s="14">
        <v>3300000</v>
      </c>
      <c r="L76" s="13" t="s">
        <v>0</v>
      </c>
      <c r="M76" s="32" t="s">
        <v>60</v>
      </c>
      <c r="N76" s="12"/>
      <c r="O76" s="11"/>
      <c r="P76" s="11"/>
      <c r="Q76" s="11"/>
      <c r="R76" s="10"/>
      <c r="S76" s="9"/>
      <c r="T76" s="9"/>
      <c r="U76" s="8"/>
      <c r="AF76"/>
      <c r="AG76"/>
    </row>
    <row r="77" spans="1:33" s="7" customFormat="1" ht="80.099999999999994" customHeight="1" x14ac:dyDescent="0.15">
      <c r="A77" s="18"/>
      <c r="B77" s="17"/>
      <c r="C77" s="5"/>
      <c r="E77" s="10"/>
      <c r="F77" s="10"/>
      <c r="G77" s="16"/>
      <c r="H77" s="10"/>
      <c r="I77" s="10"/>
      <c r="J77" s="15"/>
      <c r="K77" s="14"/>
      <c r="L77" s="13"/>
      <c r="M77" s="10"/>
      <c r="N77" s="12"/>
      <c r="O77" s="11"/>
      <c r="P77" s="11"/>
      <c r="Q77" s="11"/>
      <c r="R77" s="10"/>
      <c r="S77" s="9"/>
      <c r="T77" s="9"/>
      <c r="U77" s="8"/>
      <c r="AF77"/>
      <c r="AG77"/>
    </row>
    <row r="78" spans="1:33" s="7" customFormat="1" ht="80.099999999999994" customHeight="1" x14ac:dyDescent="0.15">
      <c r="A78" s="18"/>
      <c r="B78" s="17"/>
      <c r="C78" s="5"/>
      <c r="E78" s="10"/>
      <c r="F78" s="10"/>
      <c r="G78" s="16"/>
      <c r="H78" s="10"/>
      <c r="I78" s="10"/>
      <c r="J78" s="15"/>
      <c r="K78" s="14"/>
      <c r="L78" s="13"/>
      <c r="M78" s="10"/>
      <c r="N78" s="12"/>
      <c r="O78" s="11"/>
      <c r="P78" s="11"/>
      <c r="Q78" s="11"/>
      <c r="R78" s="10"/>
      <c r="S78" s="9"/>
      <c r="T78" s="9"/>
      <c r="U78" s="8"/>
      <c r="AF78"/>
      <c r="AG78"/>
    </row>
    <row r="79" spans="1:33" s="7" customFormat="1" ht="80.099999999999994" customHeight="1" x14ac:dyDescent="0.15">
      <c r="A79" s="18"/>
      <c r="B79" s="17"/>
      <c r="C79" s="5"/>
      <c r="E79" s="10"/>
      <c r="F79" s="10"/>
      <c r="G79" s="16"/>
      <c r="H79" s="10"/>
      <c r="I79" s="10"/>
      <c r="J79" s="15"/>
      <c r="K79" s="14"/>
      <c r="L79" s="13"/>
      <c r="M79" s="10"/>
      <c r="N79" s="12"/>
      <c r="O79" s="11"/>
      <c r="P79" s="11"/>
      <c r="Q79" s="11"/>
      <c r="R79" s="10"/>
      <c r="S79" s="9"/>
      <c r="T79" s="9"/>
      <c r="U79" s="8"/>
      <c r="AF79"/>
      <c r="AG79"/>
    </row>
    <row r="80" spans="1:33" s="7" customFormat="1" ht="80.099999999999994" customHeight="1" x14ac:dyDescent="0.15">
      <c r="A80" s="18"/>
      <c r="B80" s="17"/>
      <c r="C80" s="5"/>
      <c r="E80" s="10"/>
      <c r="F80" s="10"/>
      <c r="G80" s="16"/>
      <c r="H80" s="10"/>
      <c r="I80" s="10"/>
      <c r="J80" s="15"/>
      <c r="K80" s="14"/>
      <c r="L80" s="13"/>
      <c r="M80" s="10"/>
      <c r="N80" s="12"/>
      <c r="O80" s="11"/>
      <c r="P80" s="11"/>
      <c r="Q80" s="11"/>
      <c r="R80" s="10"/>
      <c r="S80" s="9"/>
      <c r="T80" s="9"/>
      <c r="U80" s="8"/>
      <c r="AF80"/>
      <c r="AG80"/>
    </row>
    <row r="81" spans="1:33" s="7" customFormat="1" ht="80.099999999999994" customHeight="1" x14ac:dyDescent="0.15">
      <c r="A81" s="18"/>
      <c r="B81" s="17"/>
      <c r="C81" s="5"/>
      <c r="E81" s="10"/>
      <c r="F81" s="10"/>
      <c r="G81" s="16"/>
      <c r="H81" s="10"/>
      <c r="I81" s="10"/>
      <c r="J81" s="15"/>
      <c r="K81" s="14"/>
      <c r="L81" s="13"/>
      <c r="M81" s="10"/>
      <c r="N81" s="12"/>
      <c r="O81" s="11"/>
      <c r="P81" s="11"/>
      <c r="Q81" s="11"/>
      <c r="R81" s="10"/>
      <c r="S81" s="9"/>
      <c r="T81" s="9"/>
      <c r="U81" s="8"/>
      <c r="AF81"/>
      <c r="AG81"/>
    </row>
    <row r="82" spans="1:33" s="7" customFormat="1" ht="80.099999999999994" customHeight="1" x14ac:dyDescent="0.15">
      <c r="A82" s="18"/>
      <c r="B82" s="17"/>
      <c r="C82" s="5"/>
      <c r="E82" s="10"/>
      <c r="F82" s="10"/>
      <c r="G82" s="16"/>
      <c r="H82" s="10"/>
      <c r="I82" s="10"/>
      <c r="J82" s="15"/>
      <c r="K82" s="14"/>
      <c r="L82" s="13"/>
      <c r="M82" s="10"/>
      <c r="N82" s="12"/>
      <c r="O82" s="11"/>
      <c r="P82" s="11"/>
      <c r="Q82" s="11"/>
      <c r="R82" s="10"/>
      <c r="S82" s="9"/>
      <c r="T82" s="9"/>
      <c r="U82" s="8"/>
      <c r="AF82"/>
      <c r="AG82"/>
    </row>
    <row r="83" spans="1:33" s="7" customFormat="1" ht="80.099999999999994" customHeight="1" x14ac:dyDescent="0.15">
      <c r="A83" s="18"/>
      <c r="B83" s="17"/>
      <c r="C83" s="5"/>
      <c r="E83" s="10"/>
      <c r="F83" s="10"/>
      <c r="G83" s="16"/>
      <c r="H83" s="10"/>
      <c r="I83" s="10"/>
      <c r="J83" s="15"/>
      <c r="K83" s="14"/>
      <c r="L83" s="13"/>
      <c r="M83" s="10"/>
      <c r="N83" s="12"/>
      <c r="O83" s="11"/>
      <c r="P83" s="11"/>
      <c r="Q83" s="11"/>
      <c r="R83" s="10"/>
      <c r="S83" s="9"/>
      <c r="T83" s="9"/>
      <c r="U83" s="8"/>
      <c r="AF83"/>
      <c r="AG83"/>
    </row>
  </sheetData>
  <autoFilter ref="A6:AG6" xr:uid="{05A974A5-EACC-4DC9-A17B-A015CCE2C258}"/>
  <mergeCells count="13">
    <mergeCell ref="R5:R6"/>
    <mergeCell ref="E2:R2"/>
    <mergeCell ref="E5:E6"/>
    <mergeCell ref="F5:F6"/>
    <mergeCell ref="G5:G6"/>
    <mergeCell ref="H5:H6"/>
    <mergeCell ref="I5:I6"/>
    <mergeCell ref="J5:J6"/>
    <mergeCell ref="K5:K6"/>
    <mergeCell ref="L5:L6"/>
    <mergeCell ref="M5:M6"/>
    <mergeCell ref="N5:N6"/>
    <mergeCell ref="O5:Q5"/>
  </mergeCells>
  <phoneticPr fontId="2"/>
  <dataValidations count="2">
    <dataValidation type="list" allowBlank="1" showInputMessage="1" showErrorMessage="1" sqref="C65541:C131070 IY65541:IY131070 SU65541:SU131070 ACQ65541:ACQ131070 AMM65541:AMM131070 AWI65541:AWI131070 BGE65541:BGE131070 BQA65541:BQA131070 BZW65541:BZW131070 CJS65541:CJS131070 CTO65541:CTO131070 DDK65541:DDK131070 DNG65541:DNG131070 DXC65541:DXC131070 EGY65541:EGY131070 EQU65541:EQU131070 FAQ65541:FAQ131070 FKM65541:FKM131070 FUI65541:FUI131070 GEE65541:GEE131070 GOA65541:GOA131070 GXW65541:GXW131070 HHS65541:HHS131070 HRO65541:HRO131070 IBK65541:IBK131070 ILG65541:ILG131070 IVC65541:IVC131070 JEY65541:JEY131070 JOU65541:JOU131070 JYQ65541:JYQ131070 KIM65541:KIM131070 KSI65541:KSI131070 LCE65541:LCE131070 LMA65541:LMA131070 LVW65541:LVW131070 MFS65541:MFS131070 MPO65541:MPO131070 MZK65541:MZK131070 NJG65541:NJG131070 NTC65541:NTC131070 OCY65541:OCY131070 OMU65541:OMU131070 OWQ65541:OWQ131070 PGM65541:PGM131070 PQI65541:PQI131070 QAE65541:QAE131070 QKA65541:QKA131070 QTW65541:QTW131070 RDS65541:RDS131070 RNO65541:RNO131070 RXK65541:RXK131070 SHG65541:SHG131070 SRC65541:SRC131070 TAY65541:TAY131070 TKU65541:TKU131070 TUQ65541:TUQ131070 UEM65541:UEM131070 UOI65541:UOI131070 UYE65541:UYE131070 VIA65541:VIA131070 VRW65541:VRW131070 WBS65541:WBS131070 WLO65541:WLO131070 WVK65541:WVK131070 C131077:C196606 IY131077:IY196606 SU131077:SU196606 ACQ131077:ACQ196606 AMM131077:AMM196606 AWI131077:AWI196606 BGE131077:BGE196606 BQA131077:BQA196606 BZW131077:BZW196606 CJS131077:CJS196606 CTO131077:CTO196606 DDK131077:DDK196606 DNG131077:DNG196606 DXC131077:DXC196606 EGY131077:EGY196606 EQU131077:EQU196606 FAQ131077:FAQ196606 FKM131077:FKM196606 FUI131077:FUI196606 GEE131077:GEE196606 GOA131077:GOA196606 GXW131077:GXW196606 HHS131077:HHS196606 HRO131077:HRO196606 IBK131077:IBK196606 ILG131077:ILG196606 IVC131077:IVC196606 JEY131077:JEY196606 JOU131077:JOU196606 JYQ131077:JYQ196606 KIM131077:KIM196606 KSI131077:KSI196606 LCE131077:LCE196606 LMA131077:LMA196606 LVW131077:LVW196606 MFS131077:MFS196606 MPO131077:MPO196606 MZK131077:MZK196606 NJG131077:NJG196606 NTC131077:NTC196606 OCY131077:OCY196606 OMU131077:OMU196606 OWQ131077:OWQ196606 PGM131077:PGM196606 PQI131077:PQI196606 QAE131077:QAE196606 QKA131077:QKA196606 QTW131077:QTW196606 RDS131077:RDS196606 RNO131077:RNO196606 RXK131077:RXK196606 SHG131077:SHG196606 SRC131077:SRC196606 TAY131077:TAY196606 TKU131077:TKU196606 TUQ131077:TUQ196606 UEM131077:UEM196606 UOI131077:UOI196606 UYE131077:UYE196606 VIA131077:VIA196606 VRW131077:VRW196606 WBS131077:WBS196606 WLO131077:WLO196606 WVK131077:WVK196606 C196613:C262142 IY196613:IY262142 SU196613:SU262142 ACQ196613:ACQ262142 AMM196613:AMM262142 AWI196613:AWI262142 BGE196613:BGE262142 BQA196613:BQA262142 BZW196613:BZW262142 CJS196613:CJS262142 CTO196613:CTO262142 DDK196613:DDK262142 DNG196613:DNG262142 DXC196613:DXC262142 EGY196613:EGY262142 EQU196613:EQU262142 FAQ196613:FAQ262142 FKM196613:FKM262142 FUI196613:FUI262142 GEE196613:GEE262142 GOA196613:GOA262142 GXW196613:GXW262142 HHS196613:HHS262142 HRO196613:HRO262142 IBK196613:IBK262142 ILG196613:ILG262142 IVC196613:IVC262142 JEY196613:JEY262142 JOU196613:JOU262142 JYQ196613:JYQ262142 KIM196613:KIM262142 KSI196613:KSI262142 LCE196613:LCE262142 LMA196613:LMA262142 LVW196613:LVW262142 MFS196613:MFS262142 MPO196613:MPO262142 MZK196613:MZK262142 NJG196613:NJG262142 NTC196613:NTC262142 OCY196613:OCY262142 OMU196613:OMU262142 OWQ196613:OWQ262142 PGM196613:PGM262142 PQI196613:PQI262142 QAE196613:QAE262142 QKA196613:QKA262142 QTW196613:QTW262142 RDS196613:RDS262142 RNO196613:RNO262142 RXK196613:RXK262142 SHG196613:SHG262142 SRC196613:SRC262142 TAY196613:TAY262142 TKU196613:TKU262142 TUQ196613:TUQ262142 UEM196613:UEM262142 UOI196613:UOI262142 UYE196613:UYE262142 VIA196613:VIA262142 VRW196613:VRW262142 WBS196613:WBS262142 WLO196613:WLO262142 WVK196613:WVK262142 C262149:C327678 IY262149:IY327678 SU262149:SU327678 ACQ262149:ACQ327678 AMM262149:AMM327678 AWI262149:AWI327678 BGE262149:BGE327678 BQA262149:BQA327678 BZW262149:BZW327678 CJS262149:CJS327678 CTO262149:CTO327678 DDK262149:DDK327678 DNG262149:DNG327678 DXC262149:DXC327678 EGY262149:EGY327678 EQU262149:EQU327678 FAQ262149:FAQ327678 FKM262149:FKM327678 FUI262149:FUI327678 GEE262149:GEE327678 GOA262149:GOA327678 GXW262149:GXW327678 HHS262149:HHS327678 HRO262149:HRO327678 IBK262149:IBK327678 ILG262149:ILG327678 IVC262149:IVC327678 JEY262149:JEY327678 JOU262149:JOU327678 JYQ262149:JYQ327678 KIM262149:KIM327678 KSI262149:KSI327678 LCE262149:LCE327678 LMA262149:LMA327678 LVW262149:LVW327678 MFS262149:MFS327678 MPO262149:MPO327678 MZK262149:MZK327678 NJG262149:NJG327678 NTC262149:NTC327678 OCY262149:OCY327678 OMU262149:OMU327678 OWQ262149:OWQ327678 PGM262149:PGM327678 PQI262149:PQI327678 QAE262149:QAE327678 QKA262149:QKA327678 QTW262149:QTW327678 RDS262149:RDS327678 RNO262149:RNO327678 RXK262149:RXK327678 SHG262149:SHG327678 SRC262149:SRC327678 TAY262149:TAY327678 TKU262149:TKU327678 TUQ262149:TUQ327678 UEM262149:UEM327678 UOI262149:UOI327678 UYE262149:UYE327678 VIA262149:VIA327678 VRW262149:VRW327678 WBS262149:WBS327678 WLO262149:WLO327678 WVK262149:WVK327678 C327685:C393214 IY327685:IY393214 SU327685:SU393214 ACQ327685:ACQ393214 AMM327685:AMM393214 AWI327685:AWI393214 BGE327685:BGE393214 BQA327685:BQA393214 BZW327685:BZW393214 CJS327685:CJS393214 CTO327685:CTO393214 DDK327685:DDK393214 DNG327685:DNG393214 DXC327685:DXC393214 EGY327685:EGY393214 EQU327685:EQU393214 FAQ327685:FAQ393214 FKM327685:FKM393214 FUI327685:FUI393214 GEE327685:GEE393214 GOA327685:GOA393214 GXW327685:GXW393214 HHS327685:HHS393214 HRO327685:HRO393214 IBK327685:IBK393214 ILG327685:ILG393214 IVC327685:IVC393214 JEY327685:JEY393214 JOU327685:JOU393214 JYQ327685:JYQ393214 KIM327685:KIM393214 KSI327685:KSI393214 LCE327685:LCE393214 LMA327685:LMA393214 LVW327685:LVW393214 MFS327685:MFS393214 MPO327685:MPO393214 MZK327685:MZK393214 NJG327685:NJG393214 NTC327685:NTC393214 OCY327685:OCY393214 OMU327685:OMU393214 OWQ327685:OWQ393214 PGM327685:PGM393214 PQI327685:PQI393214 QAE327685:QAE393214 QKA327685:QKA393214 QTW327685:QTW393214 RDS327685:RDS393214 RNO327685:RNO393214 RXK327685:RXK393214 SHG327685:SHG393214 SRC327685:SRC393214 TAY327685:TAY393214 TKU327685:TKU393214 TUQ327685:TUQ393214 UEM327685:UEM393214 UOI327685:UOI393214 UYE327685:UYE393214 VIA327685:VIA393214 VRW327685:VRW393214 WBS327685:WBS393214 WLO327685:WLO393214 WVK327685:WVK393214 C393221:C458750 IY393221:IY458750 SU393221:SU458750 ACQ393221:ACQ458750 AMM393221:AMM458750 AWI393221:AWI458750 BGE393221:BGE458750 BQA393221:BQA458750 BZW393221:BZW458750 CJS393221:CJS458750 CTO393221:CTO458750 DDK393221:DDK458750 DNG393221:DNG458750 DXC393221:DXC458750 EGY393221:EGY458750 EQU393221:EQU458750 FAQ393221:FAQ458750 FKM393221:FKM458750 FUI393221:FUI458750 GEE393221:GEE458750 GOA393221:GOA458750 GXW393221:GXW458750 HHS393221:HHS458750 HRO393221:HRO458750 IBK393221:IBK458750 ILG393221:ILG458750 IVC393221:IVC458750 JEY393221:JEY458750 JOU393221:JOU458750 JYQ393221:JYQ458750 KIM393221:KIM458750 KSI393221:KSI458750 LCE393221:LCE458750 LMA393221:LMA458750 LVW393221:LVW458750 MFS393221:MFS458750 MPO393221:MPO458750 MZK393221:MZK458750 NJG393221:NJG458750 NTC393221:NTC458750 OCY393221:OCY458750 OMU393221:OMU458750 OWQ393221:OWQ458750 PGM393221:PGM458750 PQI393221:PQI458750 QAE393221:QAE458750 QKA393221:QKA458750 QTW393221:QTW458750 RDS393221:RDS458750 RNO393221:RNO458750 RXK393221:RXK458750 SHG393221:SHG458750 SRC393221:SRC458750 TAY393221:TAY458750 TKU393221:TKU458750 TUQ393221:TUQ458750 UEM393221:UEM458750 UOI393221:UOI458750 UYE393221:UYE458750 VIA393221:VIA458750 VRW393221:VRW458750 WBS393221:WBS458750 WLO393221:WLO458750 WVK393221:WVK458750 C458757:C524286 IY458757:IY524286 SU458757:SU524286 ACQ458757:ACQ524286 AMM458757:AMM524286 AWI458757:AWI524286 BGE458757:BGE524286 BQA458757:BQA524286 BZW458757:BZW524286 CJS458757:CJS524286 CTO458757:CTO524286 DDK458757:DDK524286 DNG458757:DNG524286 DXC458757:DXC524286 EGY458757:EGY524286 EQU458757:EQU524286 FAQ458757:FAQ524286 FKM458757:FKM524286 FUI458757:FUI524286 GEE458757:GEE524286 GOA458757:GOA524286 GXW458757:GXW524286 HHS458757:HHS524286 HRO458757:HRO524286 IBK458757:IBK524286 ILG458757:ILG524286 IVC458757:IVC524286 JEY458757:JEY524286 JOU458757:JOU524286 JYQ458757:JYQ524286 KIM458757:KIM524286 KSI458757:KSI524286 LCE458757:LCE524286 LMA458757:LMA524286 LVW458757:LVW524286 MFS458757:MFS524286 MPO458757:MPO524286 MZK458757:MZK524286 NJG458757:NJG524286 NTC458757:NTC524286 OCY458757:OCY524286 OMU458757:OMU524286 OWQ458757:OWQ524286 PGM458757:PGM524286 PQI458757:PQI524286 QAE458757:QAE524286 QKA458757:QKA524286 QTW458757:QTW524286 RDS458757:RDS524286 RNO458757:RNO524286 RXK458757:RXK524286 SHG458757:SHG524286 SRC458757:SRC524286 TAY458757:TAY524286 TKU458757:TKU524286 TUQ458757:TUQ524286 UEM458757:UEM524286 UOI458757:UOI524286 UYE458757:UYE524286 VIA458757:VIA524286 VRW458757:VRW524286 WBS458757:WBS524286 WLO458757:WLO524286 WVK458757:WVK524286 C524293:C589822 IY524293:IY589822 SU524293:SU589822 ACQ524293:ACQ589822 AMM524293:AMM589822 AWI524293:AWI589822 BGE524293:BGE589822 BQA524293:BQA589822 BZW524293:BZW589822 CJS524293:CJS589822 CTO524293:CTO589822 DDK524293:DDK589822 DNG524293:DNG589822 DXC524293:DXC589822 EGY524293:EGY589822 EQU524293:EQU589822 FAQ524293:FAQ589822 FKM524293:FKM589822 FUI524293:FUI589822 GEE524293:GEE589822 GOA524293:GOA589822 GXW524293:GXW589822 HHS524293:HHS589822 HRO524293:HRO589822 IBK524293:IBK589822 ILG524293:ILG589822 IVC524293:IVC589822 JEY524293:JEY589822 JOU524293:JOU589822 JYQ524293:JYQ589822 KIM524293:KIM589822 KSI524293:KSI589822 LCE524293:LCE589822 LMA524293:LMA589822 LVW524293:LVW589822 MFS524293:MFS589822 MPO524293:MPO589822 MZK524293:MZK589822 NJG524293:NJG589822 NTC524293:NTC589822 OCY524293:OCY589822 OMU524293:OMU589822 OWQ524293:OWQ589822 PGM524293:PGM589822 PQI524293:PQI589822 QAE524293:QAE589822 QKA524293:QKA589822 QTW524293:QTW589822 RDS524293:RDS589822 RNO524293:RNO589822 RXK524293:RXK589822 SHG524293:SHG589822 SRC524293:SRC589822 TAY524293:TAY589822 TKU524293:TKU589822 TUQ524293:TUQ589822 UEM524293:UEM589822 UOI524293:UOI589822 UYE524293:UYE589822 VIA524293:VIA589822 VRW524293:VRW589822 WBS524293:WBS589822 WLO524293:WLO589822 WVK524293:WVK589822 C589829:C655358 IY589829:IY655358 SU589829:SU655358 ACQ589829:ACQ655358 AMM589829:AMM655358 AWI589829:AWI655358 BGE589829:BGE655358 BQA589829:BQA655358 BZW589829:BZW655358 CJS589829:CJS655358 CTO589829:CTO655358 DDK589829:DDK655358 DNG589829:DNG655358 DXC589829:DXC655358 EGY589829:EGY655358 EQU589829:EQU655358 FAQ589829:FAQ655358 FKM589829:FKM655358 FUI589829:FUI655358 GEE589829:GEE655358 GOA589829:GOA655358 GXW589829:GXW655358 HHS589829:HHS655358 HRO589829:HRO655358 IBK589829:IBK655358 ILG589829:ILG655358 IVC589829:IVC655358 JEY589829:JEY655358 JOU589829:JOU655358 JYQ589829:JYQ655358 KIM589829:KIM655358 KSI589829:KSI655358 LCE589829:LCE655358 LMA589829:LMA655358 LVW589829:LVW655358 MFS589829:MFS655358 MPO589829:MPO655358 MZK589829:MZK655358 NJG589829:NJG655358 NTC589829:NTC655358 OCY589829:OCY655358 OMU589829:OMU655358 OWQ589829:OWQ655358 PGM589829:PGM655358 PQI589829:PQI655358 QAE589829:QAE655358 QKA589829:QKA655358 QTW589829:QTW655358 RDS589829:RDS655358 RNO589829:RNO655358 RXK589829:RXK655358 SHG589829:SHG655358 SRC589829:SRC655358 TAY589829:TAY655358 TKU589829:TKU655358 TUQ589829:TUQ655358 UEM589829:UEM655358 UOI589829:UOI655358 UYE589829:UYE655358 VIA589829:VIA655358 VRW589829:VRW655358 WBS589829:WBS655358 WLO589829:WLO655358 WVK589829:WVK655358 C655365:C720894 IY655365:IY720894 SU655365:SU720894 ACQ655365:ACQ720894 AMM655365:AMM720894 AWI655365:AWI720894 BGE655365:BGE720894 BQA655365:BQA720894 BZW655365:BZW720894 CJS655365:CJS720894 CTO655365:CTO720894 DDK655365:DDK720894 DNG655365:DNG720894 DXC655365:DXC720894 EGY655365:EGY720894 EQU655365:EQU720894 FAQ655365:FAQ720894 FKM655365:FKM720894 FUI655365:FUI720894 GEE655365:GEE720894 GOA655365:GOA720894 GXW655365:GXW720894 HHS655365:HHS720894 HRO655365:HRO720894 IBK655365:IBK720894 ILG655365:ILG720894 IVC655365:IVC720894 JEY655365:JEY720894 JOU655365:JOU720894 JYQ655365:JYQ720894 KIM655365:KIM720894 KSI655365:KSI720894 LCE655365:LCE720894 LMA655365:LMA720894 LVW655365:LVW720894 MFS655365:MFS720894 MPO655365:MPO720894 MZK655365:MZK720894 NJG655365:NJG720894 NTC655365:NTC720894 OCY655365:OCY720894 OMU655365:OMU720894 OWQ655365:OWQ720894 PGM655365:PGM720894 PQI655365:PQI720894 QAE655365:QAE720894 QKA655365:QKA720894 QTW655365:QTW720894 RDS655365:RDS720894 RNO655365:RNO720894 RXK655365:RXK720894 SHG655365:SHG720894 SRC655365:SRC720894 TAY655365:TAY720894 TKU655365:TKU720894 TUQ655365:TUQ720894 UEM655365:UEM720894 UOI655365:UOI720894 UYE655365:UYE720894 VIA655365:VIA720894 VRW655365:VRW720894 WBS655365:WBS720894 WLO655365:WLO720894 WVK655365:WVK720894 C720901:C786430 IY720901:IY786430 SU720901:SU786430 ACQ720901:ACQ786430 AMM720901:AMM786430 AWI720901:AWI786430 BGE720901:BGE786430 BQA720901:BQA786430 BZW720901:BZW786430 CJS720901:CJS786430 CTO720901:CTO786430 DDK720901:DDK786430 DNG720901:DNG786430 DXC720901:DXC786430 EGY720901:EGY786430 EQU720901:EQU786430 FAQ720901:FAQ786430 FKM720901:FKM786430 FUI720901:FUI786430 GEE720901:GEE786430 GOA720901:GOA786430 GXW720901:GXW786430 HHS720901:HHS786430 HRO720901:HRO786430 IBK720901:IBK786430 ILG720901:ILG786430 IVC720901:IVC786430 JEY720901:JEY786430 JOU720901:JOU786430 JYQ720901:JYQ786430 KIM720901:KIM786430 KSI720901:KSI786430 LCE720901:LCE786430 LMA720901:LMA786430 LVW720901:LVW786430 MFS720901:MFS786430 MPO720901:MPO786430 MZK720901:MZK786430 NJG720901:NJG786430 NTC720901:NTC786430 OCY720901:OCY786430 OMU720901:OMU786430 OWQ720901:OWQ786430 PGM720901:PGM786430 PQI720901:PQI786430 QAE720901:QAE786430 QKA720901:QKA786430 QTW720901:QTW786430 RDS720901:RDS786430 RNO720901:RNO786430 RXK720901:RXK786430 SHG720901:SHG786430 SRC720901:SRC786430 TAY720901:TAY786430 TKU720901:TKU786430 TUQ720901:TUQ786430 UEM720901:UEM786430 UOI720901:UOI786430 UYE720901:UYE786430 VIA720901:VIA786430 VRW720901:VRW786430 WBS720901:WBS786430 WLO720901:WLO786430 WVK720901:WVK786430 C786437:C851966 IY786437:IY851966 SU786437:SU851966 ACQ786437:ACQ851966 AMM786437:AMM851966 AWI786437:AWI851966 BGE786437:BGE851966 BQA786437:BQA851966 BZW786437:BZW851966 CJS786437:CJS851966 CTO786437:CTO851966 DDK786437:DDK851966 DNG786437:DNG851966 DXC786437:DXC851966 EGY786437:EGY851966 EQU786437:EQU851966 FAQ786437:FAQ851966 FKM786437:FKM851966 FUI786437:FUI851966 GEE786437:GEE851966 GOA786437:GOA851966 GXW786437:GXW851966 HHS786437:HHS851966 HRO786437:HRO851966 IBK786437:IBK851966 ILG786437:ILG851966 IVC786437:IVC851966 JEY786437:JEY851966 JOU786437:JOU851966 JYQ786437:JYQ851966 KIM786437:KIM851966 KSI786437:KSI851966 LCE786437:LCE851966 LMA786437:LMA851966 LVW786437:LVW851966 MFS786437:MFS851966 MPO786437:MPO851966 MZK786437:MZK851966 NJG786437:NJG851966 NTC786437:NTC851966 OCY786437:OCY851966 OMU786437:OMU851966 OWQ786437:OWQ851966 PGM786437:PGM851966 PQI786437:PQI851966 QAE786437:QAE851966 QKA786437:QKA851966 QTW786437:QTW851966 RDS786437:RDS851966 RNO786437:RNO851966 RXK786437:RXK851966 SHG786437:SHG851966 SRC786437:SRC851966 TAY786437:TAY851966 TKU786437:TKU851966 TUQ786437:TUQ851966 UEM786437:UEM851966 UOI786437:UOI851966 UYE786437:UYE851966 VIA786437:VIA851966 VRW786437:VRW851966 WBS786437:WBS851966 WLO786437:WLO851966 WVK786437:WVK851966 C851973:C917502 IY851973:IY917502 SU851973:SU917502 ACQ851973:ACQ917502 AMM851973:AMM917502 AWI851973:AWI917502 BGE851973:BGE917502 BQA851973:BQA917502 BZW851973:BZW917502 CJS851973:CJS917502 CTO851973:CTO917502 DDK851973:DDK917502 DNG851973:DNG917502 DXC851973:DXC917502 EGY851973:EGY917502 EQU851973:EQU917502 FAQ851973:FAQ917502 FKM851973:FKM917502 FUI851973:FUI917502 GEE851973:GEE917502 GOA851973:GOA917502 GXW851973:GXW917502 HHS851973:HHS917502 HRO851973:HRO917502 IBK851973:IBK917502 ILG851973:ILG917502 IVC851973:IVC917502 JEY851973:JEY917502 JOU851973:JOU917502 JYQ851973:JYQ917502 KIM851973:KIM917502 KSI851973:KSI917502 LCE851973:LCE917502 LMA851973:LMA917502 LVW851973:LVW917502 MFS851973:MFS917502 MPO851973:MPO917502 MZK851973:MZK917502 NJG851973:NJG917502 NTC851973:NTC917502 OCY851973:OCY917502 OMU851973:OMU917502 OWQ851973:OWQ917502 PGM851973:PGM917502 PQI851973:PQI917502 QAE851973:QAE917502 QKA851973:QKA917502 QTW851973:QTW917502 RDS851973:RDS917502 RNO851973:RNO917502 RXK851973:RXK917502 SHG851973:SHG917502 SRC851973:SRC917502 TAY851973:TAY917502 TKU851973:TKU917502 TUQ851973:TUQ917502 UEM851973:UEM917502 UOI851973:UOI917502 UYE851973:UYE917502 VIA851973:VIA917502 VRW851973:VRW917502 WBS851973:WBS917502 WLO851973:WLO917502 WVK851973:WVK917502 C917509:C983038 IY917509:IY983038 SU917509:SU983038 ACQ917509:ACQ983038 AMM917509:AMM983038 AWI917509:AWI983038 BGE917509:BGE983038 BQA917509:BQA983038 BZW917509:BZW983038 CJS917509:CJS983038 CTO917509:CTO983038 DDK917509:DDK983038 DNG917509:DNG983038 DXC917509:DXC983038 EGY917509:EGY983038 EQU917509:EQU983038 FAQ917509:FAQ983038 FKM917509:FKM983038 FUI917509:FUI983038 GEE917509:GEE983038 GOA917509:GOA983038 GXW917509:GXW983038 HHS917509:HHS983038 HRO917509:HRO983038 IBK917509:IBK983038 ILG917509:ILG983038 IVC917509:IVC983038 JEY917509:JEY983038 JOU917509:JOU983038 JYQ917509:JYQ983038 KIM917509:KIM983038 KSI917509:KSI983038 LCE917509:LCE983038 LMA917509:LMA983038 LVW917509:LVW983038 MFS917509:MFS983038 MPO917509:MPO983038 MZK917509:MZK983038 NJG917509:NJG983038 NTC917509:NTC983038 OCY917509:OCY983038 OMU917509:OMU983038 OWQ917509:OWQ983038 PGM917509:PGM983038 PQI917509:PQI983038 QAE917509:QAE983038 QKA917509:QKA983038 QTW917509:QTW983038 RDS917509:RDS983038 RNO917509:RNO983038 RXK917509:RXK983038 SHG917509:SHG983038 SRC917509:SRC983038 TAY917509:TAY983038 TKU917509:TKU983038 TUQ917509:TUQ983038 UEM917509:UEM983038 UOI917509:UOI983038 UYE917509:UYE983038 VIA917509:VIA983038 VRW917509:VRW983038 WBS917509:WBS983038 WLO917509:WLO983038 WVK917509:WVK983038 C983045:C1048576 IY983045:IY1048576 SU983045:SU1048576 ACQ983045:ACQ1048576 AMM983045:AMM1048576 AWI983045:AWI1048576 BGE983045:BGE1048576 BQA983045:BQA1048576 BZW983045:BZW1048576 CJS983045:CJS1048576 CTO983045:CTO1048576 DDK983045:DDK1048576 DNG983045:DNG1048576 DXC983045:DXC1048576 EGY983045:EGY1048576 EQU983045:EQU1048576 FAQ983045:FAQ1048576 FKM983045:FKM1048576 FUI983045:FUI1048576 GEE983045:GEE1048576 GOA983045:GOA1048576 GXW983045:GXW1048576 HHS983045:HHS1048576 HRO983045:HRO1048576 IBK983045:IBK1048576 ILG983045:ILG1048576 IVC983045:IVC1048576 JEY983045:JEY1048576 JOU983045:JOU1048576 JYQ983045:JYQ1048576 KIM983045:KIM1048576 KSI983045:KSI1048576 LCE983045:LCE1048576 LMA983045:LMA1048576 LVW983045:LVW1048576 MFS983045:MFS1048576 MPO983045:MPO1048576 MZK983045:MZK1048576 NJG983045:NJG1048576 NTC983045:NTC1048576 OCY983045:OCY1048576 OMU983045:OMU1048576 OWQ983045:OWQ1048576 PGM983045:PGM1048576 PQI983045:PQI1048576 QAE983045:QAE1048576 QKA983045:QKA1048576 QTW983045:QTW1048576 RDS983045:RDS1048576 RNO983045:RNO1048576 RXK983045:RXK1048576 SHG983045:SHG1048576 SRC983045:SRC1048576 TAY983045:TAY1048576 TKU983045:TKU1048576 TUQ983045:TUQ1048576 UEM983045:UEM1048576 UOI983045:UOI1048576 UYE983045:UYE1048576 VIA983045:VIA1048576 VRW983045:VRW1048576 WBS983045:WBS1048576 WLO983045:WLO1048576 WVK983045:WVK1048576 WVK7:WVK65534 WLO7:WLO65534 WBS7:WBS65534 VRW7:VRW65534 VIA7:VIA65534 UYE7:UYE65534 UOI7:UOI65534 UEM7:UEM65534 TUQ7:TUQ65534 TKU7:TKU65534 TAY7:TAY65534 SRC7:SRC65534 SHG7:SHG65534 RXK7:RXK65534 RNO7:RNO65534 RDS7:RDS65534 QTW7:QTW65534 QKA7:QKA65534 QAE7:QAE65534 PQI7:PQI65534 PGM7:PGM65534 OWQ7:OWQ65534 OMU7:OMU65534 OCY7:OCY65534 NTC7:NTC65534 NJG7:NJG65534 MZK7:MZK65534 MPO7:MPO65534 MFS7:MFS65534 LVW7:LVW65534 LMA7:LMA65534 LCE7:LCE65534 KSI7:KSI65534 KIM7:KIM65534 JYQ7:JYQ65534 JOU7:JOU65534 JEY7:JEY65534 IVC7:IVC65534 ILG7:ILG65534 IBK7:IBK65534 HRO7:HRO65534 HHS7:HHS65534 GXW7:GXW65534 GOA7:GOA65534 GEE7:GEE65534 FUI7:FUI65534 FKM7:FKM65534 FAQ7:FAQ65534 EQU7:EQU65534 EGY7:EGY65534 DXC7:DXC65534 DNG7:DNG65534 DDK7:DDK65534 CTO7:CTO65534 CJS7:CJS65534 BZW7:BZW65534 BQA7:BQA65534 BGE7:BGE65534 AWI7:AWI65534 AMM7:AMM65534 ACQ7:ACQ65534 SU7:SU65534 IY7:IY65534 C7:C65534" xr:uid="{13612D8F-9474-4A55-81A9-B81D02DA43FC}">
      <formula1>"園田,椎原,山本,山口,野口,田中"</formula1>
    </dataValidation>
    <dataValidation type="list" allowBlank="1" showInputMessage="1" showErrorMessage="1" sqref="B84:B65540 IX84:IX65540 ST84:ST65540 ACP84:ACP65540 AML84:AML65540 AWH84:AWH65540 BGD84:BGD65540 BPZ84:BPZ65540 BZV84:BZV65540 CJR84:CJR65540 CTN84:CTN65540 DDJ84:DDJ65540 DNF84:DNF65540 DXB84:DXB65540 EGX84:EGX65540 EQT84:EQT65540 FAP84:FAP65540 FKL84:FKL65540 FUH84:FUH65540 GED84:GED65540 GNZ84:GNZ65540 GXV84:GXV65540 HHR84:HHR65540 HRN84:HRN65540 IBJ84:IBJ65540 ILF84:ILF65540 IVB84:IVB65540 JEX84:JEX65540 JOT84:JOT65540 JYP84:JYP65540 KIL84:KIL65540 KSH84:KSH65540 LCD84:LCD65540 LLZ84:LLZ65540 LVV84:LVV65540 MFR84:MFR65540 MPN84:MPN65540 MZJ84:MZJ65540 NJF84:NJF65540 NTB84:NTB65540 OCX84:OCX65540 OMT84:OMT65540 OWP84:OWP65540 PGL84:PGL65540 PQH84:PQH65540 QAD84:QAD65540 QJZ84:QJZ65540 QTV84:QTV65540 RDR84:RDR65540 RNN84:RNN65540 RXJ84:RXJ65540 SHF84:SHF65540 SRB84:SRB65540 TAX84:TAX65540 TKT84:TKT65540 TUP84:TUP65540 UEL84:UEL65540 UOH84:UOH65540 UYD84:UYD65540 VHZ84:VHZ65540 VRV84:VRV65540 WBR84:WBR65540 WLN84:WLN65540 WVJ84:WVJ65540 B65620:B131076 IX65620:IX131076 ST65620:ST131076 ACP65620:ACP131076 AML65620:AML131076 AWH65620:AWH131076 BGD65620:BGD131076 BPZ65620:BPZ131076 BZV65620:BZV131076 CJR65620:CJR131076 CTN65620:CTN131076 DDJ65620:DDJ131076 DNF65620:DNF131076 DXB65620:DXB131076 EGX65620:EGX131076 EQT65620:EQT131076 FAP65620:FAP131076 FKL65620:FKL131076 FUH65620:FUH131076 GED65620:GED131076 GNZ65620:GNZ131076 GXV65620:GXV131076 HHR65620:HHR131076 HRN65620:HRN131076 IBJ65620:IBJ131076 ILF65620:ILF131076 IVB65620:IVB131076 JEX65620:JEX131076 JOT65620:JOT131076 JYP65620:JYP131076 KIL65620:KIL131076 KSH65620:KSH131076 LCD65620:LCD131076 LLZ65620:LLZ131076 LVV65620:LVV131076 MFR65620:MFR131076 MPN65620:MPN131076 MZJ65620:MZJ131076 NJF65620:NJF131076 NTB65620:NTB131076 OCX65620:OCX131076 OMT65620:OMT131076 OWP65620:OWP131076 PGL65620:PGL131076 PQH65620:PQH131076 QAD65620:QAD131076 QJZ65620:QJZ131076 QTV65620:QTV131076 RDR65620:RDR131076 RNN65620:RNN131076 RXJ65620:RXJ131076 SHF65620:SHF131076 SRB65620:SRB131076 TAX65620:TAX131076 TKT65620:TKT131076 TUP65620:TUP131076 UEL65620:UEL131076 UOH65620:UOH131076 UYD65620:UYD131076 VHZ65620:VHZ131076 VRV65620:VRV131076 WBR65620:WBR131076 WLN65620:WLN131076 WVJ65620:WVJ131076 B131156:B196612 IX131156:IX196612 ST131156:ST196612 ACP131156:ACP196612 AML131156:AML196612 AWH131156:AWH196612 BGD131156:BGD196612 BPZ131156:BPZ196612 BZV131156:BZV196612 CJR131156:CJR196612 CTN131156:CTN196612 DDJ131156:DDJ196612 DNF131156:DNF196612 DXB131156:DXB196612 EGX131156:EGX196612 EQT131156:EQT196612 FAP131156:FAP196612 FKL131156:FKL196612 FUH131156:FUH196612 GED131156:GED196612 GNZ131156:GNZ196612 GXV131156:GXV196612 HHR131156:HHR196612 HRN131156:HRN196612 IBJ131156:IBJ196612 ILF131156:ILF196612 IVB131156:IVB196612 JEX131156:JEX196612 JOT131156:JOT196612 JYP131156:JYP196612 KIL131156:KIL196612 KSH131156:KSH196612 LCD131156:LCD196612 LLZ131156:LLZ196612 LVV131156:LVV196612 MFR131156:MFR196612 MPN131156:MPN196612 MZJ131156:MZJ196612 NJF131156:NJF196612 NTB131156:NTB196612 OCX131156:OCX196612 OMT131156:OMT196612 OWP131156:OWP196612 PGL131156:PGL196612 PQH131156:PQH196612 QAD131156:QAD196612 QJZ131156:QJZ196612 QTV131156:QTV196612 RDR131156:RDR196612 RNN131156:RNN196612 RXJ131156:RXJ196612 SHF131156:SHF196612 SRB131156:SRB196612 TAX131156:TAX196612 TKT131156:TKT196612 TUP131156:TUP196612 UEL131156:UEL196612 UOH131156:UOH196612 UYD131156:UYD196612 VHZ131156:VHZ196612 VRV131156:VRV196612 WBR131156:WBR196612 WLN131156:WLN196612 WVJ131156:WVJ196612 B196692:B262148 IX196692:IX262148 ST196692:ST262148 ACP196692:ACP262148 AML196692:AML262148 AWH196692:AWH262148 BGD196692:BGD262148 BPZ196692:BPZ262148 BZV196692:BZV262148 CJR196692:CJR262148 CTN196692:CTN262148 DDJ196692:DDJ262148 DNF196692:DNF262148 DXB196692:DXB262148 EGX196692:EGX262148 EQT196692:EQT262148 FAP196692:FAP262148 FKL196692:FKL262148 FUH196692:FUH262148 GED196692:GED262148 GNZ196692:GNZ262148 GXV196692:GXV262148 HHR196692:HHR262148 HRN196692:HRN262148 IBJ196692:IBJ262148 ILF196692:ILF262148 IVB196692:IVB262148 JEX196692:JEX262148 JOT196692:JOT262148 JYP196692:JYP262148 KIL196692:KIL262148 KSH196692:KSH262148 LCD196692:LCD262148 LLZ196692:LLZ262148 LVV196692:LVV262148 MFR196692:MFR262148 MPN196692:MPN262148 MZJ196692:MZJ262148 NJF196692:NJF262148 NTB196692:NTB262148 OCX196692:OCX262148 OMT196692:OMT262148 OWP196692:OWP262148 PGL196692:PGL262148 PQH196692:PQH262148 QAD196692:QAD262148 QJZ196692:QJZ262148 QTV196692:QTV262148 RDR196692:RDR262148 RNN196692:RNN262148 RXJ196692:RXJ262148 SHF196692:SHF262148 SRB196692:SRB262148 TAX196692:TAX262148 TKT196692:TKT262148 TUP196692:TUP262148 UEL196692:UEL262148 UOH196692:UOH262148 UYD196692:UYD262148 VHZ196692:VHZ262148 VRV196692:VRV262148 WBR196692:WBR262148 WLN196692:WLN262148 WVJ196692:WVJ262148 B262228:B327684 IX262228:IX327684 ST262228:ST327684 ACP262228:ACP327684 AML262228:AML327684 AWH262228:AWH327684 BGD262228:BGD327684 BPZ262228:BPZ327684 BZV262228:BZV327684 CJR262228:CJR327684 CTN262228:CTN327684 DDJ262228:DDJ327684 DNF262228:DNF327684 DXB262228:DXB327684 EGX262228:EGX327684 EQT262228:EQT327684 FAP262228:FAP327684 FKL262228:FKL327684 FUH262228:FUH327684 GED262228:GED327684 GNZ262228:GNZ327684 GXV262228:GXV327684 HHR262228:HHR327684 HRN262228:HRN327684 IBJ262228:IBJ327684 ILF262228:ILF327684 IVB262228:IVB327684 JEX262228:JEX327684 JOT262228:JOT327684 JYP262228:JYP327684 KIL262228:KIL327684 KSH262228:KSH327684 LCD262228:LCD327684 LLZ262228:LLZ327684 LVV262228:LVV327684 MFR262228:MFR327684 MPN262228:MPN327684 MZJ262228:MZJ327684 NJF262228:NJF327684 NTB262228:NTB327684 OCX262228:OCX327684 OMT262228:OMT327684 OWP262228:OWP327684 PGL262228:PGL327684 PQH262228:PQH327684 QAD262228:QAD327684 QJZ262228:QJZ327684 QTV262228:QTV327684 RDR262228:RDR327684 RNN262228:RNN327684 RXJ262228:RXJ327684 SHF262228:SHF327684 SRB262228:SRB327684 TAX262228:TAX327684 TKT262228:TKT327684 TUP262228:TUP327684 UEL262228:UEL327684 UOH262228:UOH327684 UYD262228:UYD327684 VHZ262228:VHZ327684 VRV262228:VRV327684 WBR262228:WBR327684 WLN262228:WLN327684 WVJ262228:WVJ327684 B327764:B393220 IX327764:IX393220 ST327764:ST393220 ACP327764:ACP393220 AML327764:AML393220 AWH327764:AWH393220 BGD327764:BGD393220 BPZ327764:BPZ393220 BZV327764:BZV393220 CJR327764:CJR393220 CTN327764:CTN393220 DDJ327764:DDJ393220 DNF327764:DNF393220 DXB327764:DXB393220 EGX327764:EGX393220 EQT327764:EQT393220 FAP327764:FAP393220 FKL327764:FKL393220 FUH327764:FUH393220 GED327764:GED393220 GNZ327764:GNZ393220 GXV327764:GXV393220 HHR327764:HHR393220 HRN327764:HRN393220 IBJ327764:IBJ393220 ILF327764:ILF393220 IVB327764:IVB393220 JEX327764:JEX393220 JOT327764:JOT393220 JYP327764:JYP393220 KIL327764:KIL393220 KSH327764:KSH393220 LCD327764:LCD393220 LLZ327764:LLZ393220 LVV327764:LVV393220 MFR327764:MFR393220 MPN327764:MPN393220 MZJ327764:MZJ393220 NJF327764:NJF393220 NTB327764:NTB393220 OCX327764:OCX393220 OMT327764:OMT393220 OWP327764:OWP393220 PGL327764:PGL393220 PQH327764:PQH393220 QAD327764:QAD393220 QJZ327764:QJZ393220 QTV327764:QTV393220 RDR327764:RDR393220 RNN327764:RNN393220 RXJ327764:RXJ393220 SHF327764:SHF393220 SRB327764:SRB393220 TAX327764:TAX393220 TKT327764:TKT393220 TUP327764:TUP393220 UEL327764:UEL393220 UOH327764:UOH393220 UYD327764:UYD393220 VHZ327764:VHZ393220 VRV327764:VRV393220 WBR327764:WBR393220 WLN327764:WLN393220 WVJ327764:WVJ393220 B393300:B458756 IX393300:IX458756 ST393300:ST458756 ACP393300:ACP458756 AML393300:AML458756 AWH393300:AWH458756 BGD393300:BGD458756 BPZ393300:BPZ458756 BZV393300:BZV458756 CJR393300:CJR458756 CTN393300:CTN458756 DDJ393300:DDJ458756 DNF393300:DNF458756 DXB393300:DXB458756 EGX393300:EGX458756 EQT393300:EQT458756 FAP393300:FAP458756 FKL393300:FKL458756 FUH393300:FUH458756 GED393300:GED458756 GNZ393300:GNZ458756 GXV393300:GXV458756 HHR393300:HHR458756 HRN393300:HRN458756 IBJ393300:IBJ458756 ILF393300:ILF458756 IVB393300:IVB458756 JEX393300:JEX458756 JOT393300:JOT458756 JYP393300:JYP458756 KIL393300:KIL458756 KSH393300:KSH458756 LCD393300:LCD458756 LLZ393300:LLZ458756 LVV393300:LVV458756 MFR393300:MFR458756 MPN393300:MPN458756 MZJ393300:MZJ458756 NJF393300:NJF458756 NTB393300:NTB458756 OCX393300:OCX458756 OMT393300:OMT458756 OWP393300:OWP458756 PGL393300:PGL458756 PQH393300:PQH458756 QAD393300:QAD458756 QJZ393300:QJZ458756 QTV393300:QTV458756 RDR393300:RDR458756 RNN393300:RNN458756 RXJ393300:RXJ458756 SHF393300:SHF458756 SRB393300:SRB458756 TAX393300:TAX458756 TKT393300:TKT458756 TUP393300:TUP458756 UEL393300:UEL458756 UOH393300:UOH458756 UYD393300:UYD458756 VHZ393300:VHZ458756 VRV393300:VRV458756 WBR393300:WBR458756 WLN393300:WLN458756 WVJ393300:WVJ458756 B458836:B524292 IX458836:IX524292 ST458836:ST524292 ACP458836:ACP524292 AML458836:AML524292 AWH458836:AWH524292 BGD458836:BGD524292 BPZ458836:BPZ524292 BZV458836:BZV524292 CJR458836:CJR524292 CTN458836:CTN524292 DDJ458836:DDJ524292 DNF458836:DNF524292 DXB458836:DXB524292 EGX458836:EGX524292 EQT458836:EQT524292 FAP458836:FAP524292 FKL458836:FKL524292 FUH458836:FUH524292 GED458836:GED524292 GNZ458836:GNZ524292 GXV458836:GXV524292 HHR458836:HHR524292 HRN458836:HRN524292 IBJ458836:IBJ524292 ILF458836:ILF524292 IVB458836:IVB524292 JEX458836:JEX524292 JOT458836:JOT524292 JYP458836:JYP524292 KIL458836:KIL524292 KSH458836:KSH524292 LCD458836:LCD524292 LLZ458836:LLZ524292 LVV458836:LVV524292 MFR458836:MFR524292 MPN458836:MPN524292 MZJ458836:MZJ524292 NJF458836:NJF524292 NTB458836:NTB524292 OCX458836:OCX524292 OMT458836:OMT524292 OWP458836:OWP524292 PGL458836:PGL524292 PQH458836:PQH524292 QAD458836:QAD524292 QJZ458836:QJZ524292 QTV458836:QTV524292 RDR458836:RDR524292 RNN458836:RNN524292 RXJ458836:RXJ524292 SHF458836:SHF524292 SRB458836:SRB524292 TAX458836:TAX524292 TKT458836:TKT524292 TUP458836:TUP524292 UEL458836:UEL524292 UOH458836:UOH524292 UYD458836:UYD524292 VHZ458836:VHZ524292 VRV458836:VRV524292 WBR458836:WBR524292 WLN458836:WLN524292 WVJ458836:WVJ524292 B524372:B589828 IX524372:IX589828 ST524372:ST589828 ACP524372:ACP589828 AML524372:AML589828 AWH524372:AWH589828 BGD524372:BGD589828 BPZ524372:BPZ589828 BZV524372:BZV589828 CJR524372:CJR589828 CTN524372:CTN589828 DDJ524372:DDJ589828 DNF524372:DNF589828 DXB524372:DXB589828 EGX524372:EGX589828 EQT524372:EQT589828 FAP524372:FAP589828 FKL524372:FKL589828 FUH524372:FUH589828 GED524372:GED589828 GNZ524372:GNZ589828 GXV524372:GXV589828 HHR524372:HHR589828 HRN524372:HRN589828 IBJ524372:IBJ589828 ILF524372:ILF589828 IVB524372:IVB589828 JEX524372:JEX589828 JOT524372:JOT589828 JYP524372:JYP589828 KIL524372:KIL589828 KSH524372:KSH589828 LCD524372:LCD589828 LLZ524372:LLZ589828 LVV524372:LVV589828 MFR524372:MFR589828 MPN524372:MPN589828 MZJ524372:MZJ589828 NJF524372:NJF589828 NTB524372:NTB589828 OCX524372:OCX589828 OMT524372:OMT589828 OWP524372:OWP589828 PGL524372:PGL589828 PQH524372:PQH589828 QAD524372:QAD589828 QJZ524372:QJZ589828 QTV524372:QTV589828 RDR524372:RDR589828 RNN524372:RNN589828 RXJ524372:RXJ589828 SHF524372:SHF589828 SRB524372:SRB589828 TAX524372:TAX589828 TKT524372:TKT589828 TUP524372:TUP589828 UEL524372:UEL589828 UOH524372:UOH589828 UYD524372:UYD589828 VHZ524372:VHZ589828 VRV524372:VRV589828 WBR524372:WBR589828 WLN524372:WLN589828 WVJ524372:WVJ589828 B589908:B655364 IX589908:IX655364 ST589908:ST655364 ACP589908:ACP655364 AML589908:AML655364 AWH589908:AWH655364 BGD589908:BGD655364 BPZ589908:BPZ655364 BZV589908:BZV655364 CJR589908:CJR655364 CTN589908:CTN655364 DDJ589908:DDJ655364 DNF589908:DNF655364 DXB589908:DXB655364 EGX589908:EGX655364 EQT589908:EQT655364 FAP589908:FAP655364 FKL589908:FKL655364 FUH589908:FUH655364 GED589908:GED655364 GNZ589908:GNZ655364 GXV589908:GXV655364 HHR589908:HHR655364 HRN589908:HRN655364 IBJ589908:IBJ655364 ILF589908:ILF655364 IVB589908:IVB655364 JEX589908:JEX655364 JOT589908:JOT655364 JYP589908:JYP655364 KIL589908:KIL655364 KSH589908:KSH655364 LCD589908:LCD655364 LLZ589908:LLZ655364 LVV589908:LVV655364 MFR589908:MFR655364 MPN589908:MPN655364 MZJ589908:MZJ655364 NJF589908:NJF655364 NTB589908:NTB655364 OCX589908:OCX655364 OMT589908:OMT655364 OWP589908:OWP655364 PGL589908:PGL655364 PQH589908:PQH655364 QAD589908:QAD655364 QJZ589908:QJZ655364 QTV589908:QTV655364 RDR589908:RDR655364 RNN589908:RNN655364 RXJ589908:RXJ655364 SHF589908:SHF655364 SRB589908:SRB655364 TAX589908:TAX655364 TKT589908:TKT655364 TUP589908:TUP655364 UEL589908:UEL655364 UOH589908:UOH655364 UYD589908:UYD655364 VHZ589908:VHZ655364 VRV589908:VRV655364 WBR589908:WBR655364 WLN589908:WLN655364 WVJ589908:WVJ655364 B655444:B720900 IX655444:IX720900 ST655444:ST720900 ACP655444:ACP720900 AML655444:AML720900 AWH655444:AWH720900 BGD655444:BGD720900 BPZ655444:BPZ720900 BZV655444:BZV720900 CJR655444:CJR720900 CTN655444:CTN720900 DDJ655444:DDJ720900 DNF655444:DNF720900 DXB655444:DXB720900 EGX655444:EGX720900 EQT655444:EQT720900 FAP655444:FAP720900 FKL655444:FKL720900 FUH655444:FUH720900 GED655444:GED720900 GNZ655444:GNZ720900 GXV655444:GXV720900 HHR655444:HHR720900 HRN655444:HRN720900 IBJ655444:IBJ720900 ILF655444:ILF720900 IVB655444:IVB720900 JEX655444:JEX720900 JOT655444:JOT720900 JYP655444:JYP720900 KIL655444:KIL720900 KSH655444:KSH720900 LCD655444:LCD720900 LLZ655444:LLZ720900 LVV655444:LVV720900 MFR655444:MFR720900 MPN655444:MPN720900 MZJ655444:MZJ720900 NJF655444:NJF720900 NTB655444:NTB720900 OCX655444:OCX720900 OMT655444:OMT720900 OWP655444:OWP720900 PGL655444:PGL720900 PQH655444:PQH720900 QAD655444:QAD720900 QJZ655444:QJZ720900 QTV655444:QTV720900 RDR655444:RDR720900 RNN655444:RNN720900 RXJ655444:RXJ720900 SHF655444:SHF720900 SRB655444:SRB720900 TAX655444:TAX720900 TKT655444:TKT720900 TUP655444:TUP720900 UEL655444:UEL720900 UOH655444:UOH720900 UYD655444:UYD720900 VHZ655444:VHZ720900 VRV655444:VRV720900 WBR655444:WBR720900 WLN655444:WLN720900 WVJ655444:WVJ720900 B720980:B786436 IX720980:IX786436 ST720980:ST786436 ACP720980:ACP786436 AML720980:AML786436 AWH720980:AWH786436 BGD720980:BGD786436 BPZ720980:BPZ786436 BZV720980:BZV786436 CJR720980:CJR786436 CTN720980:CTN786436 DDJ720980:DDJ786436 DNF720980:DNF786436 DXB720980:DXB786436 EGX720980:EGX786436 EQT720980:EQT786436 FAP720980:FAP786436 FKL720980:FKL786436 FUH720980:FUH786436 GED720980:GED786436 GNZ720980:GNZ786436 GXV720980:GXV786436 HHR720980:HHR786436 HRN720980:HRN786436 IBJ720980:IBJ786436 ILF720980:ILF786436 IVB720980:IVB786436 JEX720980:JEX786436 JOT720980:JOT786436 JYP720980:JYP786436 KIL720980:KIL786436 KSH720980:KSH786436 LCD720980:LCD786436 LLZ720980:LLZ786436 LVV720980:LVV786436 MFR720980:MFR786436 MPN720980:MPN786436 MZJ720980:MZJ786436 NJF720980:NJF786436 NTB720980:NTB786436 OCX720980:OCX786436 OMT720980:OMT786436 OWP720980:OWP786436 PGL720980:PGL786436 PQH720980:PQH786436 QAD720980:QAD786436 QJZ720980:QJZ786436 QTV720980:QTV786436 RDR720980:RDR786436 RNN720980:RNN786436 RXJ720980:RXJ786436 SHF720980:SHF786436 SRB720980:SRB786436 TAX720980:TAX786436 TKT720980:TKT786436 TUP720980:TUP786436 UEL720980:UEL786436 UOH720980:UOH786436 UYD720980:UYD786436 VHZ720980:VHZ786436 VRV720980:VRV786436 WBR720980:WBR786436 WLN720980:WLN786436 WVJ720980:WVJ786436 B786516:B851972 IX786516:IX851972 ST786516:ST851972 ACP786516:ACP851972 AML786516:AML851972 AWH786516:AWH851972 BGD786516:BGD851972 BPZ786516:BPZ851972 BZV786516:BZV851972 CJR786516:CJR851972 CTN786516:CTN851972 DDJ786516:DDJ851972 DNF786516:DNF851972 DXB786516:DXB851972 EGX786516:EGX851972 EQT786516:EQT851972 FAP786516:FAP851972 FKL786516:FKL851972 FUH786516:FUH851972 GED786516:GED851972 GNZ786516:GNZ851972 GXV786516:GXV851972 HHR786516:HHR851972 HRN786516:HRN851972 IBJ786516:IBJ851972 ILF786516:ILF851972 IVB786516:IVB851972 JEX786516:JEX851972 JOT786516:JOT851972 JYP786516:JYP851972 KIL786516:KIL851972 KSH786516:KSH851972 LCD786516:LCD851972 LLZ786516:LLZ851972 LVV786516:LVV851972 MFR786516:MFR851972 MPN786516:MPN851972 MZJ786516:MZJ851972 NJF786516:NJF851972 NTB786516:NTB851972 OCX786516:OCX851972 OMT786516:OMT851972 OWP786516:OWP851972 PGL786516:PGL851972 PQH786516:PQH851972 QAD786516:QAD851972 QJZ786516:QJZ851972 QTV786516:QTV851972 RDR786516:RDR851972 RNN786516:RNN851972 RXJ786516:RXJ851972 SHF786516:SHF851972 SRB786516:SRB851972 TAX786516:TAX851972 TKT786516:TKT851972 TUP786516:TUP851972 UEL786516:UEL851972 UOH786516:UOH851972 UYD786516:UYD851972 VHZ786516:VHZ851972 VRV786516:VRV851972 WBR786516:WBR851972 WLN786516:WLN851972 WVJ786516:WVJ851972 B852052:B917508 IX852052:IX917508 ST852052:ST917508 ACP852052:ACP917508 AML852052:AML917508 AWH852052:AWH917508 BGD852052:BGD917508 BPZ852052:BPZ917508 BZV852052:BZV917508 CJR852052:CJR917508 CTN852052:CTN917508 DDJ852052:DDJ917508 DNF852052:DNF917508 DXB852052:DXB917508 EGX852052:EGX917508 EQT852052:EQT917508 FAP852052:FAP917508 FKL852052:FKL917508 FUH852052:FUH917508 GED852052:GED917508 GNZ852052:GNZ917508 GXV852052:GXV917508 HHR852052:HHR917508 HRN852052:HRN917508 IBJ852052:IBJ917508 ILF852052:ILF917508 IVB852052:IVB917508 JEX852052:JEX917508 JOT852052:JOT917508 JYP852052:JYP917508 KIL852052:KIL917508 KSH852052:KSH917508 LCD852052:LCD917508 LLZ852052:LLZ917508 LVV852052:LVV917508 MFR852052:MFR917508 MPN852052:MPN917508 MZJ852052:MZJ917508 NJF852052:NJF917508 NTB852052:NTB917508 OCX852052:OCX917508 OMT852052:OMT917508 OWP852052:OWP917508 PGL852052:PGL917508 PQH852052:PQH917508 QAD852052:QAD917508 QJZ852052:QJZ917508 QTV852052:QTV917508 RDR852052:RDR917508 RNN852052:RNN917508 RXJ852052:RXJ917508 SHF852052:SHF917508 SRB852052:SRB917508 TAX852052:TAX917508 TKT852052:TKT917508 TUP852052:TUP917508 UEL852052:UEL917508 UOH852052:UOH917508 UYD852052:UYD917508 VHZ852052:VHZ917508 VRV852052:VRV917508 WBR852052:WBR917508 WLN852052:WLN917508 WVJ852052:WVJ917508 B917588:B983044 IX917588:IX983044 ST917588:ST983044 ACP917588:ACP983044 AML917588:AML983044 AWH917588:AWH983044 BGD917588:BGD983044 BPZ917588:BPZ983044 BZV917588:BZV983044 CJR917588:CJR983044 CTN917588:CTN983044 DDJ917588:DDJ983044 DNF917588:DNF983044 DXB917588:DXB983044 EGX917588:EGX983044 EQT917588:EQT983044 FAP917588:FAP983044 FKL917588:FKL983044 FUH917588:FUH983044 GED917588:GED983044 GNZ917588:GNZ983044 GXV917588:GXV983044 HHR917588:HHR983044 HRN917588:HRN983044 IBJ917588:IBJ983044 ILF917588:ILF983044 IVB917588:IVB983044 JEX917588:JEX983044 JOT917588:JOT983044 JYP917588:JYP983044 KIL917588:KIL983044 KSH917588:KSH983044 LCD917588:LCD983044 LLZ917588:LLZ983044 LVV917588:LVV983044 MFR917588:MFR983044 MPN917588:MPN983044 MZJ917588:MZJ983044 NJF917588:NJF983044 NTB917588:NTB983044 OCX917588:OCX983044 OMT917588:OMT983044 OWP917588:OWP983044 PGL917588:PGL983044 PQH917588:PQH983044 QAD917588:QAD983044 QJZ917588:QJZ983044 QTV917588:QTV983044 RDR917588:RDR983044 RNN917588:RNN983044 RXJ917588:RXJ983044 SHF917588:SHF983044 SRB917588:SRB983044 TAX917588:TAX983044 TKT917588:TKT983044 TUP917588:TUP983044 UEL917588:UEL983044 UOH917588:UOH983044 UYD917588:UYD983044 VHZ917588:VHZ983044 VRV917588:VRV983044 WBR917588:WBR983044 WLN917588:WLN983044 WVJ917588:WVJ983044 B983124:B1048576 IX983124:IX1048576 ST983124:ST1048576 ACP983124:ACP1048576 AML983124:AML1048576 AWH983124:AWH1048576 BGD983124:BGD1048576 BPZ983124:BPZ1048576 BZV983124:BZV1048576 CJR983124:CJR1048576 CTN983124:CTN1048576 DDJ983124:DDJ1048576 DNF983124:DNF1048576 DXB983124:DXB1048576 EGX983124:EGX1048576 EQT983124:EQT1048576 FAP983124:FAP1048576 FKL983124:FKL1048576 FUH983124:FUH1048576 GED983124:GED1048576 GNZ983124:GNZ1048576 GXV983124:GXV1048576 HHR983124:HHR1048576 HRN983124:HRN1048576 IBJ983124:IBJ1048576 ILF983124:ILF1048576 IVB983124:IVB1048576 JEX983124:JEX1048576 JOT983124:JOT1048576 JYP983124:JYP1048576 KIL983124:KIL1048576 KSH983124:KSH1048576 LCD983124:LCD1048576 LLZ983124:LLZ1048576 LVV983124:LVV1048576 MFR983124:MFR1048576 MPN983124:MPN1048576 MZJ983124:MZJ1048576 NJF983124:NJF1048576 NTB983124:NTB1048576 OCX983124:OCX1048576 OMT983124:OMT1048576 OWP983124:OWP1048576 PGL983124:PGL1048576 PQH983124:PQH1048576 QAD983124:QAD1048576 QJZ983124:QJZ1048576 QTV983124:QTV1048576 RDR983124:RDR1048576 RNN983124:RNN1048576 RXJ983124:RXJ1048576 SHF983124:SHF1048576 SRB983124:SRB1048576 TAX983124:TAX1048576 TKT983124:TKT1048576 TUP983124:TUP1048576 UEL983124:UEL1048576 UOH983124:UOH1048576 UYD983124:UYD1048576 VHZ983124:VHZ1048576 VRV983124:VRV1048576 WBR983124:WBR1048576 WLN983124:WLN1048576 WVJ983124:WVJ1048576 B1:B6 IX1:IX6 ST1:ST6 ACP1:ACP6 AML1:AML6 AWH1:AWH6 BGD1:BGD6 BPZ1:BPZ6 BZV1:BZV6 CJR1:CJR6 CTN1:CTN6 DDJ1:DDJ6 DNF1:DNF6 DXB1:DXB6 EGX1:EGX6 EQT1:EQT6 FAP1:FAP6 FKL1:FKL6 FUH1:FUH6 GED1:GED6 GNZ1:GNZ6 GXV1:GXV6 HHR1:HHR6 HRN1:HRN6 IBJ1:IBJ6 ILF1:ILF6 IVB1:IVB6 JEX1:JEX6 JOT1:JOT6 JYP1:JYP6 KIL1:KIL6 KSH1:KSH6 LCD1:LCD6 LLZ1:LLZ6 LVV1:LVV6 MFR1:MFR6 MPN1:MPN6 MZJ1:MZJ6 NJF1:NJF6 NTB1:NTB6 OCX1:OCX6 OMT1:OMT6 OWP1:OWP6 PGL1:PGL6 PQH1:PQH6 QAD1:QAD6 QJZ1:QJZ6 QTV1:QTV6 RDR1:RDR6 RNN1:RNN6 RXJ1:RXJ6 SHF1:SHF6 SRB1:SRB6 TAX1:TAX6 TKT1:TKT6 TUP1:TUP6 UEL1:UEL6 UOH1:UOH6 UYD1:UYD6 VHZ1:VHZ6 VRV1:VRV6 WBR1:WBR6 WLN1:WLN6 WVJ1:WVJ6" xr:uid="{58E0579A-639B-4D12-8CF9-D93006EB1E63}">
      <formula1>#REF!</formula1>
    </dataValidation>
  </dataValidations>
  <printOptions horizontalCentered="1"/>
  <pageMargins left="0.19685039370078741" right="0.19685039370078741" top="0.19685039370078741" bottom="0.19685039370078741" header="0.19685039370078741" footer="0"/>
  <pageSetup paperSize="9" scale="58" fitToHeight="0" orientation="landscape"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R07</vt:lpstr>
      <vt:lpstr>'R07'!Print_Area</vt:lpstr>
      <vt:lpstr>'R07'!Print_Titles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郁弥／Nakamura,Fumiya</dc:creator>
  <cp:lastModifiedBy>中村　郁弥／Nakamura,Fumiya</cp:lastModifiedBy>
  <cp:lastPrinted>2025-09-05T01:05:57Z</cp:lastPrinted>
  <dcterms:created xsi:type="dcterms:W3CDTF">2025-07-08T07:21:00Z</dcterms:created>
  <dcterms:modified xsi:type="dcterms:W3CDTF">2025-09-05T01:09:51Z</dcterms:modified>
</cp:coreProperties>
</file>