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00133455\AppData\Local\Microsoft\Windows\INetCache\Content.Outlook\23OOIMFD\"/>
    </mc:Choice>
  </mc:AlternateContent>
  <xr:revisionPtr revIDLastSave="0" documentId="13_ncr:1_{935DE3BA-E6C3-4D7B-971F-DBA1778C59B7}" xr6:coauthVersionLast="47" xr6:coauthVersionMax="47" xr10:uidLastSave="{00000000-0000-0000-0000-000000000000}"/>
  <bookViews>
    <workbookView xWindow="-120" yWindow="-120" windowWidth="29040" windowHeight="15720" xr2:uid="{3DA6FCBF-8FA4-4538-84A6-3F4E4C598CE5}"/>
  </bookViews>
  <sheets>
    <sheet name="R07" sheetId="1" r:id="rId1"/>
  </sheets>
  <definedNames>
    <definedName name="_xlnm._FilterDatabase" localSheetId="0" hidden="1">'R07'!$A$6:$AG$6</definedName>
    <definedName name="_xlnm.Print_Area" localSheetId="0">'R07'!$A$1:$R$76</definedName>
    <definedName name="_xlnm.Print_Titles" localSheetId="0">'R07'!$1:$6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1" l="1"/>
  <c r="B6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hospnet</author>
  </authors>
  <commentList>
    <comment ref="B7" authorId="0" shapeId="0" xr:uid="{59EA1931-D9C8-4F9F-8E76-827A75BB6165}">
      <text>
        <r>
          <rPr>
            <b/>
            <sz val="9"/>
            <color indexed="81"/>
            <rFont val="ＭＳ Ｐゴシック"/>
            <family val="3"/>
            <charset val="128"/>
          </rPr>
          <t>hospnet:</t>
        </r>
        <r>
          <rPr>
            <sz val="9"/>
            <color indexed="81"/>
            <rFont val="ＭＳ Ｐゴシック"/>
            <family val="3"/>
            <charset val="128"/>
          </rPr>
          <t xml:space="preserve">
予定金額が100万円を超える契約。賃貸料または物件の借入の場合は80万円。</t>
        </r>
      </text>
    </comment>
    <comment ref="B8" authorId="0" shapeId="0" xr:uid="{9063734A-A1DD-41CA-A60F-16B141E17916}">
      <text>
        <r>
          <rPr>
            <b/>
            <sz val="9"/>
            <color indexed="81"/>
            <rFont val="ＭＳ Ｐゴシック"/>
            <family val="3"/>
            <charset val="128"/>
          </rPr>
          <t>hospnet:</t>
        </r>
        <r>
          <rPr>
            <sz val="9"/>
            <color indexed="81"/>
            <rFont val="ＭＳ Ｐゴシック"/>
            <family val="3"/>
            <charset val="128"/>
          </rPr>
          <t xml:space="preserve">
予定金額が100万円を超える契約。賃貸料または物件の借入の場合は80万円。</t>
        </r>
      </text>
    </comment>
    <comment ref="B9" authorId="0" shapeId="0" xr:uid="{59883C7C-D93E-4ACB-9CEC-83D66617A6C2}">
      <text>
        <r>
          <rPr>
            <b/>
            <sz val="9"/>
            <color indexed="81"/>
            <rFont val="ＭＳ Ｐゴシック"/>
            <family val="3"/>
            <charset val="128"/>
          </rPr>
          <t>hospnet:</t>
        </r>
        <r>
          <rPr>
            <sz val="9"/>
            <color indexed="81"/>
            <rFont val="ＭＳ Ｐゴシック"/>
            <family val="3"/>
            <charset val="128"/>
          </rPr>
          <t xml:space="preserve">
予定金額が100万円を超える契約。賃貸料または物件の借入の場合は80万円。</t>
        </r>
      </text>
    </comment>
    <comment ref="B19" authorId="0" shapeId="0" xr:uid="{23040F14-07F9-490F-93C4-0DDA20D39365}">
      <text>
        <r>
          <rPr>
            <b/>
            <sz val="9"/>
            <color indexed="81"/>
            <rFont val="ＭＳ Ｐゴシック"/>
            <family val="3"/>
            <charset val="128"/>
          </rPr>
          <t>hospnet:</t>
        </r>
        <r>
          <rPr>
            <sz val="9"/>
            <color indexed="81"/>
            <rFont val="ＭＳ Ｐゴシック"/>
            <family val="3"/>
            <charset val="128"/>
          </rPr>
          <t xml:space="preserve">
予定金額が100万円を超える契約。賃貸料または物件の借入の場合は80万円。</t>
        </r>
      </text>
    </comment>
    <comment ref="B27" authorId="0" shapeId="0" xr:uid="{BBB2E774-E30F-4EF5-8493-3B7742E2840C}">
      <text>
        <r>
          <rPr>
            <b/>
            <sz val="9"/>
            <color indexed="81"/>
            <rFont val="ＭＳ Ｐゴシック"/>
            <family val="3"/>
            <charset val="128"/>
          </rPr>
          <t>hospnet:</t>
        </r>
        <r>
          <rPr>
            <sz val="9"/>
            <color indexed="81"/>
            <rFont val="ＭＳ Ｐゴシック"/>
            <family val="3"/>
            <charset val="128"/>
          </rPr>
          <t xml:space="preserve">
予定金額が100万円を超える契約。賃貸料または物件の借入の場合は80万円。</t>
        </r>
      </text>
    </comment>
    <comment ref="B28" authorId="0" shapeId="0" xr:uid="{0CBFD206-F713-4CEF-95BB-D507C684B5F3}">
      <text>
        <r>
          <rPr>
            <b/>
            <sz val="9"/>
            <color indexed="81"/>
            <rFont val="ＭＳ Ｐゴシック"/>
            <family val="3"/>
            <charset val="128"/>
          </rPr>
          <t>hospnet:</t>
        </r>
        <r>
          <rPr>
            <sz val="9"/>
            <color indexed="81"/>
            <rFont val="ＭＳ Ｐゴシック"/>
            <family val="3"/>
            <charset val="128"/>
          </rPr>
          <t xml:space="preserve">
予定金額が100万円を超える契約。賃貸料または物件の借入の場合は80万円。</t>
        </r>
      </text>
    </comment>
    <comment ref="B29" authorId="0" shapeId="0" xr:uid="{96A89FAF-077D-4ECD-98C2-9912D57717FE}">
      <text>
        <r>
          <rPr>
            <b/>
            <sz val="9"/>
            <color indexed="81"/>
            <rFont val="ＭＳ Ｐゴシック"/>
            <family val="3"/>
            <charset val="128"/>
          </rPr>
          <t>hospnet:</t>
        </r>
        <r>
          <rPr>
            <sz val="9"/>
            <color indexed="81"/>
            <rFont val="ＭＳ Ｐゴシック"/>
            <family val="3"/>
            <charset val="128"/>
          </rPr>
          <t xml:space="preserve">
予定金額が100万円を超える契約。賃貸料または物件の借入の場合は80万円。</t>
        </r>
      </text>
    </comment>
    <comment ref="B31" authorId="0" shapeId="0" xr:uid="{72280833-F993-4576-A0E7-5C36BBBE576D}">
      <text>
        <r>
          <rPr>
            <b/>
            <sz val="9"/>
            <color indexed="81"/>
            <rFont val="ＭＳ Ｐゴシック"/>
            <family val="3"/>
            <charset val="128"/>
          </rPr>
          <t>hospnet:</t>
        </r>
        <r>
          <rPr>
            <sz val="9"/>
            <color indexed="81"/>
            <rFont val="ＭＳ Ｐゴシック"/>
            <family val="3"/>
            <charset val="128"/>
          </rPr>
          <t xml:space="preserve">
予定金額が100万円を超える契約。賃貸料または物件の借入の場合は80万円。</t>
        </r>
      </text>
    </comment>
    <comment ref="B33" authorId="0" shapeId="0" xr:uid="{401B2686-4103-45EE-BB81-7208744FCF7D}">
      <text>
        <r>
          <rPr>
            <b/>
            <sz val="9"/>
            <color indexed="81"/>
            <rFont val="ＭＳ Ｐゴシック"/>
            <family val="3"/>
            <charset val="128"/>
          </rPr>
          <t>hospnet:</t>
        </r>
        <r>
          <rPr>
            <sz val="9"/>
            <color indexed="81"/>
            <rFont val="ＭＳ Ｐゴシック"/>
            <family val="3"/>
            <charset val="128"/>
          </rPr>
          <t xml:space="preserve">
予定金額が100万円を超える契約。賃貸料または物件の借入の場合は80万円。</t>
        </r>
      </text>
    </comment>
    <comment ref="B47" authorId="0" shapeId="0" xr:uid="{8B4DCA68-8284-49EE-BA2F-2B218854B1C6}">
      <text>
        <r>
          <rPr>
            <b/>
            <sz val="9"/>
            <color indexed="81"/>
            <rFont val="ＭＳ Ｐゴシック"/>
            <family val="3"/>
            <charset val="128"/>
          </rPr>
          <t>hospnet:</t>
        </r>
        <r>
          <rPr>
            <sz val="9"/>
            <color indexed="81"/>
            <rFont val="ＭＳ Ｐゴシック"/>
            <family val="3"/>
            <charset val="128"/>
          </rPr>
          <t xml:space="preserve">
予定金額が100万円を超える契約。賃貸料または物件の借入の場合は80万円。</t>
        </r>
      </text>
    </comment>
    <comment ref="B48" authorId="0" shapeId="0" xr:uid="{4D661AEC-32F0-4D04-9173-803F64770891}">
      <text>
        <r>
          <rPr>
            <b/>
            <sz val="9"/>
            <color indexed="81"/>
            <rFont val="ＭＳ Ｐゴシック"/>
            <family val="3"/>
            <charset val="128"/>
          </rPr>
          <t>hospnet:</t>
        </r>
        <r>
          <rPr>
            <sz val="9"/>
            <color indexed="81"/>
            <rFont val="ＭＳ Ｐゴシック"/>
            <family val="3"/>
            <charset val="128"/>
          </rPr>
          <t xml:space="preserve">
予定金額が100万円を超える契約。賃貸料または物件の借入の場合は80万円。</t>
        </r>
      </text>
    </comment>
    <comment ref="B50" authorId="0" shapeId="0" xr:uid="{D7CD4EDF-74BA-4B82-838B-526406C8B184}">
      <text>
        <r>
          <rPr>
            <b/>
            <sz val="9"/>
            <color indexed="81"/>
            <rFont val="ＭＳ Ｐゴシック"/>
            <family val="3"/>
            <charset val="128"/>
          </rPr>
          <t>hospnet:</t>
        </r>
        <r>
          <rPr>
            <sz val="9"/>
            <color indexed="81"/>
            <rFont val="ＭＳ Ｐゴシック"/>
            <family val="3"/>
            <charset val="128"/>
          </rPr>
          <t xml:space="preserve">
予定金額が100万円を超える契約。賃貸料または物件の借入の場合は80万円。</t>
        </r>
      </text>
    </comment>
    <comment ref="B51" authorId="0" shapeId="0" xr:uid="{02BEADF5-587D-43FB-BE63-D77689514477}">
      <text>
        <r>
          <rPr>
            <b/>
            <sz val="9"/>
            <color indexed="81"/>
            <rFont val="ＭＳ Ｐゴシック"/>
            <family val="3"/>
            <charset val="128"/>
          </rPr>
          <t>hospnet:</t>
        </r>
        <r>
          <rPr>
            <sz val="9"/>
            <color indexed="81"/>
            <rFont val="ＭＳ Ｐゴシック"/>
            <family val="3"/>
            <charset val="128"/>
          </rPr>
          <t xml:space="preserve">
予定金額が100万円を超える契約。賃貸料または物件の借入の場合は80万円。</t>
        </r>
      </text>
    </comment>
    <comment ref="B57" authorId="0" shapeId="0" xr:uid="{8EF097F8-E060-41D4-A5C7-DD5DC485C923}">
      <text>
        <r>
          <rPr>
            <b/>
            <sz val="9"/>
            <color indexed="81"/>
            <rFont val="ＭＳ Ｐゴシック"/>
            <family val="3"/>
            <charset val="128"/>
          </rPr>
          <t>hospnet:</t>
        </r>
        <r>
          <rPr>
            <sz val="9"/>
            <color indexed="81"/>
            <rFont val="ＭＳ Ｐゴシック"/>
            <family val="3"/>
            <charset val="128"/>
          </rPr>
          <t xml:space="preserve">
予定金額が100万円を超える契約。賃貸料または物件の借入の場合は80万円。</t>
        </r>
      </text>
    </comment>
    <comment ref="B59" authorId="0" shapeId="0" xr:uid="{F7B92C02-0A1F-4D57-B513-538DADFFF7E6}">
      <text>
        <r>
          <rPr>
            <b/>
            <sz val="9"/>
            <color indexed="81"/>
            <rFont val="ＭＳ Ｐゴシック"/>
            <family val="3"/>
            <charset val="128"/>
          </rPr>
          <t>hospnet:</t>
        </r>
        <r>
          <rPr>
            <sz val="9"/>
            <color indexed="81"/>
            <rFont val="ＭＳ Ｐゴシック"/>
            <family val="3"/>
            <charset val="128"/>
          </rPr>
          <t xml:space="preserve">
予定金額が100万円を超える契約。賃貸料または物件の借入の場合は80万円。</t>
        </r>
      </text>
    </comment>
    <comment ref="B61" authorId="0" shapeId="0" xr:uid="{101319FC-42AD-494A-92AA-6F5112882164}">
      <text>
        <r>
          <rPr>
            <b/>
            <sz val="9"/>
            <color indexed="81"/>
            <rFont val="ＭＳ Ｐゴシック"/>
            <family val="3"/>
            <charset val="128"/>
          </rPr>
          <t>hospnet:</t>
        </r>
        <r>
          <rPr>
            <sz val="9"/>
            <color indexed="81"/>
            <rFont val="ＭＳ Ｐゴシック"/>
            <family val="3"/>
            <charset val="128"/>
          </rPr>
          <t xml:space="preserve">
予定金額が100万円を超える契約。賃貸料または物件の借入の場合は80万円。</t>
        </r>
      </text>
    </comment>
    <comment ref="B82" authorId="0" shapeId="0" xr:uid="{68D1B14E-772F-4710-A58F-9DE7CF5751C1}">
      <text>
        <r>
          <rPr>
            <b/>
            <sz val="9"/>
            <color indexed="81"/>
            <rFont val="ＭＳ Ｐゴシック"/>
            <family val="3"/>
            <charset val="128"/>
          </rPr>
          <t>hospnet:</t>
        </r>
        <r>
          <rPr>
            <sz val="9"/>
            <color indexed="81"/>
            <rFont val="ＭＳ Ｐゴシック"/>
            <family val="3"/>
            <charset val="128"/>
          </rPr>
          <t xml:space="preserve">
予定金額が100万円を超える契約。賃貸料または物件の借入の場合は80万円。</t>
        </r>
      </text>
    </comment>
    <comment ref="B83" authorId="0" shapeId="0" xr:uid="{072CC968-AA41-4EAD-A1CC-07ACE7AB569F}">
      <text>
        <r>
          <rPr>
            <b/>
            <sz val="9"/>
            <color indexed="81"/>
            <rFont val="ＭＳ Ｐゴシック"/>
            <family val="3"/>
            <charset val="128"/>
          </rPr>
          <t>hospnet:</t>
        </r>
        <r>
          <rPr>
            <sz val="9"/>
            <color indexed="81"/>
            <rFont val="ＭＳ Ｐゴシック"/>
            <family val="3"/>
            <charset val="128"/>
          </rPr>
          <t xml:space="preserve">
予定金額が100万円を超える契約。賃貸料または物件の借入の場合は80万円。</t>
        </r>
      </text>
    </comment>
  </commentList>
</comments>
</file>

<file path=xl/sharedStrings.xml><?xml version="1.0" encoding="utf-8"?>
<sst xmlns="http://schemas.openxmlformats.org/spreadsheetml/2006/main" count="510" uniqueCount="134">
  <si>
    <t>-</t>
    <phoneticPr fontId="2"/>
  </si>
  <si>
    <t>一般競争入札</t>
    <rPh sb="0" eb="6">
      <t>イッパンキョウソウニュウサツ</t>
    </rPh>
    <phoneticPr fontId="2"/>
  </si>
  <si>
    <t>長崎県長崎市上小島4-10-17
みなとタクシー株式会社
代表取締役　円田　真</t>
    <rPh sb="0" eb="3">
      <t>ナガサキケン</t>
    </rPh>
    <rPh sb="3" eb="6">
      <t>ナガサキシ</t>
    </rPh>
    <rPh sb="6" eb="7">
      <t>カミ</t>
    </rPh>
    <rPh sb="7" eb="9">
      <t>コジマ</t>
    </rPh>
    <rPh sb="24" eb="28">
      <t>カブシキガイシャ</t>
    </rPh>
    <rPh sb="29" eb="31">
      <t>ダイヒョウ</t>
    </rPh>
    <rPh sb="31" eb="34">
      <t>トリシマリヤク</t>
    </rPh>
    <rPh sb="35" eb="37">
      <t>エンデン</t>
    </rPh>
    <rPh sb="38" eb="39">
      <t>シン</t>
    </rPh>
    <phoneticPr fontId="2"/>
  </si>
  <si>
    <t>長崎病院　
院長　長島　聖二
長崎市桜木町６－４１</t>
    <rPh sb="9" eb="11">
      <t>ナガシマ</t>
    </rPh>
    <rPh sb="12" eb="14">
      <t>セイジ</t>
    </rPh>
    <phoneticPr fontId="3"/>
  </si>
  <si>
    <t>自動車運行管理業務委託契約</t>
    <rPh sb="0" eb="3">
      <t>ジドウシャ</t>
    </rPh>
    <rPh sb="3" eb="5">
      <t>ウンコウ</t>
    </rPh>
    <rPh sb="5" eb="7">
      <t>カンリ</t>
    </rPh>
    <rPh sb="7" eb="9">
      <t>ギョウム</t>
    </rPh>
    <rPh sb="9" eb="11">
      <t>イタク</t>
    </rPh>
    <rPh sb="11" eb="13">
      <t>ケイヤク</t>
    </rPh>
    <phoneticPr fontId="2"/>
  </si>
  <si>
    <t>長崎県諫早市多良見町化屋1781-1
正晃株式会社長崎営業所
所長　阿部　順一</t>
    <rPh sb="0" eb="10">
      <t>ナガサキケンイサハヤシタラミチョウ</t>
    </rPh>
    <rPh sb="10" eb="12">
      <t>ケヤ</t>
    </rPh>
    <rPh sb="19" eb="25">
      <t>セイコウカブシキカイシャ</t>
    </rPh>
    <rPh sb="25" eb="30">
      <t>ナガサキエイギョウショ</t>
    </rPh>
    <rPh sb="31" eb="33">
      <t>ショチョウ</t>
    </rPh>
    <rPh sb="34" eb="36">
      <t>アベ</t>
    </rPh>
    <rPh sb="37" eb="39">
      <t>ジュンイチ</t>
    </rPh>
    <phoneticPr fontId="2"/>
  </si>
  <si>
    <t>検査用試薬・消耗品購入契約</t>
    <rPh sb="9" eb="13">
      <t>コウニュウケイヤク</t>
    </rPh>
    <phoneticPr fontId="2"/>
  </si>
  <si>
    <t>長崎県長崎市平和町24番14号
株式会社テクノ・スズタ
代表取締役　徳永　道義</t>
    <rPh sb="0" eb="9">
      <t>ナガサキケンナガサキシヘイワマチ</t>
    </rPh>
    <rPh sb="11" eb="12">
      <t>バン</t>
    </rPh>
    <rPh sb="14" eb="15">
      <t>ゴウ</t>
    </rPh>
    <rPh sb="16" eb="20">
      <t>カブシキカイシャ</t>
    </rPh>
    <rPh sb="28" eb="33">
      <t>ダイヒョウトリシマリヤク</t>
    </rPh>
    <rPh sb="34" eb="36">
      <t>トクナガ</t>
    </rPh>
    <rPh sb="37" eb="39">
      <t>ミチヨシ</t>
    </rPh>
    <phoneticPr fontId="2"/>
  </si>
  <si>
    <t>－</t>
  </si>
  <si>
    <t>長崎県長崎市西山4丁目468-1
株式会社キシヤ　長崎営業所　
所長　森下　大輔</t>
    <phoneticPr fontId="2"/>
  </si>
  <si>
    <t>人工呼吸器等賃貸借（院内)</t>
    <rPh sb="0" eb="2">
      <t>ジンコウ</t>
    </rPh>
    <rPh sb="2" eb="5">
      <t>コキュウキ</t>
    </rPh>
    <rPh sb="5" eb="6">
      <t>トウ</t>
    </rPh>
    <rPh sb="6" eb="9">
      <t>チンタイシャク</t>
    </rPh>
    <rPh sb="10" eb="12">
      <t>インナイ</t>
    </rPh>
    <phoneticPr fontId="3"/>
  </si>
  <si>
    <t>長崎県長崎市昭和3丁目256－20
フクダライフテック九州株式会社
長崎営業所　所長　竹山　秀一</t>
    <rPh sb="0" eb="3">
      <t>ナガサキケン</t>
    </rPh>
    <rPh sb="3" eb="6">
      <t>ナガサキシ</t>
    </rPh>
    <rPh sb="6" eb="8">
      <t>ショウワ</t>
    </rPh>
    <rPh sb="9" eb="11">
      <t>チョウメ</t>
    </rPh>
    <rPh sb="27" eb="29">
      <t>キュウシュウ</t>
    </rPh>
    <rPh sb="29" eb="33">
      <t>カブシキカイシャ</t>
    </rPh>
    <rPh sb="34" eb="36">
      <t>ナガサキ</t>
    </rPh>
    <rPh sb="36" eb="39">
      <t>エイギョウショ</t>
    </rPh>
    <rPh sb="40" eb="42">
      <t>ショチョウ</t>
    </rPh>
    <rPh sb="43" eb="45">
      <t>タケヤマ</t>
    </rPh>
    <rPh sb="46" eb="48">
      <t>ヒデイチ</t>
    </rPh>
    <phoneticPr fontId="3"/>
  </si>
  <si>
    <t>東京都港区港南2丁目13番37号
フィリップスビル
株式会社フィリップス・ジャパン
代表取締役社長　ジャスパー・アスエラス・ウェステリンク</t>
    <rPh sb="0" eb="7">
      <t>トウキョウトミナトクコウナン</t>
    </rPh>
    <rPh sb="8" eb="10">
      <t>チョウメ</t>
    </rPh>
    <rPh sb="12" eb="13">
      <t>バン</t>
    </rPh>
    <rPh sb="15" eb="16">
      <t>ゴウ</t>
    </rPh>
    <rPh sb="26" eb="30">
      <t>カブシキカイシャ</t>
    </rPh>
    <rPh sb="42" eb="49">
      <t>ダイヒョウトリシマリヤクシャチョウ</t>
    </rPh>
    <phoneticPr fontId="3"/>
  </si>
  <si>
    <t>福岡県福岡市東区多の津5丁目32番15号
株式会社メディック呼吸器センター
代表取締役　横山　康成</t>
    <rPh sb="0" eb="3">
      <t>フクオカケン</t>
    </rPh>
    <rPh sb="3" eb="6">
      <t>フクオカシ</t>
    </rPh>
    <rPh sb="6" eb="8">
      <t>ヒガシク</t>
    </rPh>
    <rPh sb="8" eb="9">
      <t>タ</t>
    </rPh>
    <rPh sb="10" eb="11">
      <t>ツ</t>
    </rPh>
    <rPh sb="12" eb="14">
      <t>チョウメ</t>
    </rPh>
    <rPh sb="16" eb="17">
      <t>バン</t>
    </rPh>
    <rPh sb="19" eb="20">
      <t>ゴウ</t>
    </rPh>
    <rPh sb="21" eb="25">
      <t>カブシキガイシャ</t>
    </rPh>
    <rPh sb="30" eb="33">
      <t>コキュウキ</t>
    </rPh>
    <rPh sb="38" eb="40">
      <t>ダイヒョウ</t>
    </rPh>
    <rPh sb="40" eb="43">
      <t>トリシマリヤク</t>
    </rPh>
    <rPh sb="44" eb="46">
      <t>ヨコヤマ</t>
    </rPh>
    <rPh sb="47" eb="49">
      <t>ヤスナリ</t>
    </rPh>
    <phoneticPr fontId="3"/>
  </si>
  <si>
    <t>長崎県長崎市昭和３丁目２５６-２０
フクダ電子西部北販売株式会社
長崎営業所　所　長　杉田　智信</t>
    <rPh sb="0" eb="3">
      <t>ナガサキケン</t>
    </rPh>
    <rPh sb="3" eb="6">
      <t>ナガサキシ</t>
    </rPh>
    <rPh sb="6" eb="8">
      <t>ショウワ</t>
    </rPh>
    <rPh sb="9" eb="11">
      <t>チョウメ</t>
    </rPh>
    <rPh sb="21" eb="23">
      <t>デンシ</t>
    </rPh>
    <rPh sb="23" eb="25">
      <t>セイブ</t>
    </rPh>
    <rPh sb="25" eb="26">
      <t>キタ</t>
    </rPh>
    <rPh sb="26" eb="28">
      <t>ハンバイ</t>
    </rPh>
    <rPh sb="28" eb="32">
      <t>カブシキガイシャ</t>
    </rPh>
    <rPh sb="33" eb="35">
      <t>ナガサキ</t>
    </rPh>
    <rPh sb="35" eb="38">
      <t>エイギョウショ</t>
    </rPh>
    <rPh sb="39" eb="40">
      <t>ショ</t>
    </rPh>
    <rPh sb="41" eb="42">
      <t>チョウ</t>
    </rPh>
    <rPh sb="43" eb="45">
      <t>スギタ</t>
    </rPh>
    <rPh sb="46" eb="48">
      <t>トモノブ</t>
    </rPh>
    <phoneticPr fontId="3"/>
  </si>
  <si>
    <t>会計規程第52条第4項による随意契約</t>
    <rPh sb="0" eb="4">
      <t>カイケイキテイ</t>
    </rPh>
    <rPh sb="4" eb="5">
      <t>ダイ</t>
    </rPh>
    <rPh sb="7" eb="8">
      <t>ジョウ</t>
    </rPh>
    <rPh sb="8" eb="9">
      <t>ダイ</t>
    </rPh>
    <rPh sb="10" eb="11">
      <t>コウ</t>
    </rPh>
    <rPh sb="14" eb="16">
      <t>ズイイ</t>
    </rPh>
    <rPh sb="16" eb="18">
      <t>ケイヤク</t>
    </rPh>
    <phoneticPr fontId="3"/>
  </si>
  <si>
    <t>随意契約</t>
    <rPh sb="0" eb="2">
      <t>ズイイ</t>
    </rPh>
    <rPh sb="2" eb="4">
      <t>ケイヤク</t>
    </rPh>
    <phoneticPr fontId="3"/>
  </si>
  <si>
    <t>人工呼吸器等賃貸借（在宅)</t>
    <rPh sb="0" eb="2">
      <t>ジンコウ</t>
    </rPh>
    <rPh sb="2" eb="5">
      <t>コキュウキ</t>
    </rPh>
    <rPh sb="5" eb="6">
      <t>トウ</t>
    </rPh>
    <rPh sb="6" eb="9">
      <t>チンタイシャク</t>
    </rPh>
    <rPh sb="10" eb="12">
      <t>ザイタク</t>
    </rPh>
    <phoneticPr fontId="3"/>
  </si>
  <si>
    <t>随意契約</t>
    <rPh sb="0" eb="2">
      <t>ズイイ</t>
    </rPh>
    <rPh sb="2" eb="4">
      <t>ケイヤク</t>
    </rPh>
    <phoneticPr fontId="2"/>
  </si>
  <si>
    <t>長崎県長崎市出島町１番２０号
株式会社長崎県農協直販
代表取締役　白水　守</t>
    <rPh sb="3" eb="6">
      <t>ナガサキシ</t>
    </rPh>
    <rPh sb="6" eb="8">
      <t>デジマ</t>
    </rPh>
    <rPh sb="8" eb="9">
      <t>マチ</t>
    </rPh>
    <rPh sb="10" eb="11">
      <t>バン</t>
    </rPh>
    <rPh sb="13" eb="14">
      <t>ゴウ</t>
    </rPh>
    <rPh sb="19" eb="22">
      <t>ナガサキケン</t>
    </rPh>
    <rPh sb="22" eb="24">
      <t>ノウキョウ</t>
    </rPh>
    <rPh sb="24" eb="26">
      <t>チョクハン</t>
    </rPh>
    <rPh sb="33" eb="35">
      <t>シロミズ</t>
    </rPh>
    <rPh sb="36" eb="37">
      <t>マモ</t>
    </rPh>
    <phoneticPr fontId="2"/>
  </si>
  <si>
    <t>精白米購入契約</t>
    <rPh sb="0" eb="3">
      <t>セイハクマイ</t>
    </rPh>
    <rPh sb="3" eb="7">
      <t>コウニュウケイヤク</t>
    </rPh>
    <phoneticPr fontId="2"/>
  </si>
  <si>
    <t>昇降式平行棒等購入契約</t>
    <rPh sb="0" eb="3">
      <t>ショウコウシキ</t>
    </rPh>
    <rPh sb="3" eb="6">
      <t>ヘイコウボウ</t>
    </rPh>
    <rPh sb="6" eb="7">
      <t>トウ</t>
    </rPh>
    <rPh sb="7" eb="11">
      <t>コウニュウケイヤク</t>
    </rPh>
    <phoneticPr fontId="2"/>
  </si>
  <si>
    <t>会計規程第５２条６項及び政府調達特例規程第１１条２項「他の物品をもって代替させることができない特許権等の排他的権利に係る物品の調達をする場合において、当該調達の相手方が特定されているとき」に該当するため</t>
  </si>
  <si>
    <t>-</t>
  </si>
  <si>
    <t>長崎市水道局
長崎県長崎市魚の町4-1</t>
    <phoneticPr fontId="2"/>
  </si>
  <si>
    <t>上下水道契約</t>
  </si>
  <si>
    <t>契約の相手方が特定されているため</t>
    <rPh sb="0" eb="2">
      <t>ケイヤク</t>
    </rPh>
    <rPh sb="7" eb="9">
      <t>トクテイ</t>
    </rPh>
    <phoneticPr fontId="2"/>
  </si>
  <si>
    <t>福岡県久留米市宮の陣3丁目4番12号
日本赤十字社九州ブロック血液センター　所長　松﨑　浩史</t>
    <rPh sb="0" eb="8">
      <t>フクオカケンクルメシミヤ</t>
    </rPh>
    <rPh sb="9" eb="10">
      <t>ジン</t>
    </rPh>
    <rPh sb="11" eb="13">
      <t>チョウメ</t>
    </rPh>
    <rPh sb="14" eb="15">
      <t>バン</t>
    </rPh>
    <rPh sb="17" eb="18">
      <t>ゴウ</t>
    </rPh>
    <rPh sb="19" eb="27">
      <t>ニホンセキジュウジシャキュウシュウ</t>
    </rPh>
    <rPh sb="31" eb="33">
      <t>ケツエキ</t>
    </rPh>
    <rPh sb="38" eb="40">
      <t>ショチョウ</t>
    </rPh>
    <rPh sb="41" eb="43">
      <t>マツザキ</t>
    </rPh>
    <rPh sb="44" eb="46">
      <t>ヒロフミ</t>
    </rPh>
    <phoneticPr fontId="2"/>
  </si>
  <si>
    <t>長崎病院　
院長　山川　正規
長崎市桜木町６－４１</t>
    <rPh sb="9" eb="11">
      <t>ヤマカワ</t>
    </rPh>
    <rPh sb="12" eb="14">
      <t>マサキ</t>
    </rPh>
    <phoneticPr fontId="2"/>
  </si>
  <si>
    <t>輸血用血液供給契約</t>
    <rPh sb="0" eb="9">
      <t>ユケツヨウケツエキキョウキュウケイヤク</t>
    </rPh>
    <phoneticPr fontId="2"/>
  </si>
  <si>
    <t>福岡県糟屋郡粕屋町長者原東四丁目8番20号
株式会社　日本医療環境サービス　
代表取締役　北村　洋輔</t>
    <phoneticPr fontId="2"/>
  </si>
  <si>
    <t>長崎病院　
院長　山川　正規
長崎市桜木町６－４１</t>
    <rPh sb="9" eb="11">
      <t>ヤマカワ</t>
    </rPh>
    <rPh sb="12" eb="14">
      <t>マサキ</t>
    </rPh>
    <phoneticPr fontId="3"/>
  </si>
  <si>
    <t>産業廃棄物（特別管理産業廃棄物含む）収集・運搬業務委託契約</t>
    <phoneticPr fontId="2"/>
  </si>
  <si>
    <t>長崎県大村市宮小路3-1055-9
GEヘルスケア・ジャパン株式会社
長崎営業所　所長　大林　武生</t>
    <rPh sb="0" eb="3">
      <t>ナガサキケン</t>
    </rPh>
    <rPh sb="3" eb="6">
      <t>オオムラシ</t>
    </rPh>
    <rPh sb="6" eb="9">
      <t>ミヤショウジ</t>
    </rPh>
    <rPh sb="30" eb="34">
      <t>カブシキガイシャ</t>
    </rPh>
    <rPh sb="35" eb="40">
      <t>ナガサキエイギョウショ</t>
    </rPh>
    <rPh sb="41" eb="43">
      <t>ショチョウ</t>
    </rPh>
    <rPh sb="44" eb="46">
      <t>オオバヤシ</t>
    </rPh>
    <rPh sb="47" eb="49">
      <t>タケオ</t>
    </rPh>
    <phoneticPr fontId="2"/>
  </si>
  <si>
    <t>汎用超音波画像診断装置用プローブ購入契約</t>
    <rPh sb="0" eb="2">
      <t>ハンヨウ</t>
    </rPh>
    <rPh sb="2" eb="5">
      <t>チョウオンパ</t>
    </rPh>
    <rPh sb="5" eb="12">
      <t>ガゾウシンダンソウチヨウ</t>
    </rPh>
    <rPh sb="16" eb="20">
      <t>コウニュウケイヤク</t>
    </rPh>
    <phoneticPr fontId="2"/>
  </si>
  <si>
    <t>東京都千代田区内神田二丁目３番４号
サミットエナジー株式会社
代表取締役　小林　政司</t>
    <rPh sb="0" eb="3">
      <t>トウキョウト</t>
    </rPh>
    <rPh sb="3" eb="7">
      <t>チヨダク</t>
    </rPh>
    <rPh sb="7" eb="10">
      <t>ウチカンダ</t>
    </rPh>
    <rPh sb="10" eb="13">
      <t>2チョウメ</t>
    </rPh>
    <rPh sb="14" eb="15">
      <t>バン</t>
    </rPh>
    <rPh sb="16" eb="17">
      <t>ゴウ</t>
    </rPh>
    <phoneticPr fontId="2"/>
  </si>
  <si>
    <t>病院庁舎電力需給契約</t>
    <phoneticPr fontId="2"/>
  </si>
  <si>
    <t>長崎県島原市大手原町甲２１３０番地２８
島原食糧販売株式会社
代表取締役　水元　敦実</t>
    <phoneticPr fontId="2"/>
  </si>
  <si>
    <t>一般廃棄物処理（収集・運搬）業務委託契約</t>
    <rPh sb="18" eb="20">
      <t>ケイヤク</t>
    </rPh>
    <phoneticPr fontId="2"/>
  </si>
  <si>
    <t>東京都港区新橋５丁目３２番７号
富士産業株式会社
代表取締役  中村　仁彦</t>
    <phoneticPr fontId="2"/>
  </si>
  <si>
    <t>給食業務・食器洗浄業務委託契約</t>
    <rPh sb="13" eb="15">
      <t>ケイヤク</t>
    </rPh>
    <phoneticPr fontId="2"/>
  </si>
  <si>
    <t>長崎県長崎市田中町５８２番３
九州東邦株式会社　長崎営業所
所長　松本　隆</t>
    <phoneticPr fontId="2"/>
  </si>
  <si>
    <t>令和６年度医薬品購入契約</t>
    <rPh sb="8" eb="10">
      <t>コウニュウ</t>
    </rPh>
    <rPh sb="10" eb="12">
      <t>ケイヤク</t>
    </rPh>
    <phoneticPr fontId="2"/>
  </si>
  <si>
    <t>長崎県長崎市田中町２０２２番地
藤村薬品株式会社　
代表取締役　　藤村　尚賢</t>
    <phoneticPr fontId="2"/>
  </si>
  <si>
    <t>長崎県長崎市昭和３丁目2-15
東七株式会社　長崎支店
支店長　瀬戸　実</t>
    <phoneticPr fontId="2"/>
  </si>
  <si>
    <t>長崎県長崎市浜口町12番19号
山下医科器械株式会社　長崎支社
支社長　吉富　俊久</t>
    <phoneticPr fontId="2"/>
  </si>
  <si>
    <t>特殊入浴装置1台及び専用固定ストレッチャー・担架各2台購入系契約</t>
    <rPh sb="27" eb="30">
      <t>コウニュウケイ</t>
    </rPh>
    <rPh sb="30" eb="32">
      <t>ケイヤク</t>
    </rPh>
    <phoneticPr fontId="2"/>
  </si>
  <si>
    <t>長崎県長崎市興善町２番２４号
株式会社ふよう長崎　
代表取締役　田口　克己</t>
    <phoneticPr fontId="2"/>
  </si>
  <si>
    <t>労働者派遣契約（施設管理業務）</t>
    <rPh sb="0" eb="3">
      <t>ロウドウシャ</t>
    </rPh>
    <rPh sb="3" eb="5">
      <t>ハケン</t>
    </rPh>
    <rPh sb="5" eb="7">
      <t>ケイヤク</t>
    </rPh>
    <rPh sb="8" eb="10">
      <t>シセツ</t>
    </rPh>
    <rPh sb="10" eb="12">
      <t>カンリ</t>
    </rPh>
    <rPh sb="12" eb="14">
      <t>ギョウム</t>
    </rPh>
    <phoneticPr fontId="4"/>
  </si>
  <si>
    <t>仰臥位入浴装置用ストレッチャー2台及び担架2台購入契約</t>
    <rPh sb="23" eb="27">
      <t>コウニュウケイヤク</t>
    </rPh>
    <phoneticPr fontId="2"/>
  </si>
  <si>
    <t>熊本県菊池市西寺６３３番地２
九州産廃株式会社
代表取締役　持永　義孝</t>
    <phoneticPr fontId="2"/>
  </si>
  <si>
    <t>産業廃棄物【特別管理産業廃棄物（医療用廃棄物）を含む】処理業務委託契約</t>
    <phoneticPr fontId="2"/>
  </si>
  <si>
    <t>院内清掃業務委託契約</t>
    <rPh sb="0" eb="2">
      <t>インナイ</t>
    </rPh>
    <rPh sb="8" eb="10">
      <t>ケイヤク</t>
    </rPh>
    <phoneticPr fontId="2"/>
  </si>
  <si>
    <t>長崎県大村市久原2丁目1543-3
株式会社堀田米穀
代表取締役　荒川　明敏</t>
    <phoneticPr fontId="2"/>
  </si>
  <si>
    <t>長崎県長崎市新地町12－8
株式会社理研サービス　
代表取締役　大塚　哲</t>
    <phoneticPr fontId="2"/>
  </si>
  <si>
    <t>一般消耗品等購入購入契約</t>
    <rPh sb="8" eb="12">
      <t>コウニュウケイヤク</t>
    </rPh>
    <phoneticPr fontId="2"/>
  </si>
  <si>
    <t>長崎県長崎市小江町2734番地20
有限会社ワコー紙業　
代表取締役　樋上　修久</t>
    <phoneticPr fontId="2"/>
  </si>
  <si>
    <t>熊本県熊本市東区長嶺南3丁目2番8号
株式会社パネックス　
代表取締役　浦田　憲史</t>
    <phoneticPr fontId="2"/>
  </si>
  <si>
    <t>福岡県福岡市博多区住吉3-1-18
株式会社radioplat
代表取締役　川野　倫作</t>
    <phoneticPr fontId="2"/>
  </si>
  <si>
    <t>遠隔画像診断読影業務委託</t>
    <rPh sb="0" eb="12">
      <t>エンカクガゾウシンダンドクエイギョウムイタク</t>
    </rPh>
    <phoneticPr fontId="4"/>
  </si>
  <si>
    <t>会計規程第52条第4項による随意契約</t>
    <rPh sb="0" eb="4">
      <t>カイケイキテイ</t>
    </rPh>
    <rPh sb="4" eb="5">
      <t>ダイ</t>
    </rPh>
    <rPh sb="7" eb="8">
      <t>ジョウ</t>
    </rPh>
    <rPh sb="8" eb="9">
      <t>ダイ</t>
    </rPh>
    <rPh sb="10" eb="11">
      <t>コウ</t>
    </rPh>
    <rPh sb="14" eb="16">
      <t>ズイイ</t>
    </rPh>
    <rPh sb="16" eb="18">
      <t>ケイヤク</t>
    </rPh>
    <phoneticPr fontId="2"/>
  </si>
  <si>
    <t>福岡県福岡市博多区住吉1-2-25
アマノマネジメントサービス株式会社　福岡支店　　　　　　　　　　　　　　　　　　　　　      　 　 支店長　 松尾　康二</t>
    <phoneticPr fontId="2"/>
  </si>
  <si>
    <t>駐車場機器運営管理業務委託契約</t>
    <phoneticPr fontId="2"/>
  </si>
  <si>
    <t>福岡県福岡市中央区天神一丁目10番20号
天神ビジネスセンター15階
株式会社メディカル・コンシェルジュ
福岡支社　支社長　　三好　知彦</t>
    <phoneticPr fontId="2"/>
  </si>
  <si>
    <t>労働者派遣契約（看護師業務）</t>
    <rPh sb="0" eb="3">
      <t>ロウドウシャ</t>
    </rPh>
    <rPh sb="3" eb="5">
      <t>ハケン</t>
    </rPh>
    <rPh sb="5" eb="7">
      <t>ケイヤク</t>
    </rPh>
    <rPh sb="8" eb="11">
      <t>カンゴシ</t>
    </rPh>
    <rPh sb="11" eb="13">
      <t>ギョウム</t>
    </rPh>
    <phoneticPr fontId="4"/>
  </si>
  <si>
    <t>福岡県福岡市博多区博多駅前1-21-28　
いちご博多駅前スクエア7F
シーメンスヘルスケア株式会社
九州営業所　営業所長　嵯峨井　真也</t>
    <rPh sb="0" eb="3">
      <t>フクオカケン</t>
    </rPh>
    <rPh sb="3" eb="6">
      <t>フクオカシ</t>
    </rPh>
    <rPh sb="6" eb="9">
      <t>ハカタク</t>
    </rPh>
    <rPh sb="9" eb="13">
      <t>ハカタエキマエ</t>
    </rPh>
    <rPh sb="25" eb="29">
      <t>ハカタエキマエ</t>
    </rPh>
    <rPh sb="46" eb="50">
      <t>カブシキガイシャ</t>
    </rPh>
    <rPh sb="51" eb="56">
      <t>キュウシュウエイギョウショ</t>
    </rPh>
    <rPh sb="57" eb="61">
      <t>エイギョウショチョウ</t>
    </rPh>
    <rPh sb="62" eb="65">
      <t>サガイ</t>
    </rPh>
    <rPh sb="66" eb="68">
      <t>シンヤ</t>
    </rPh>
    <phoneticPr fontId="2"/>
  </si>
  <si>
    <t>ＭＲＩ装置保守契約</t>
    <rPh sb="7" eb="9">
      <t>ケイヤク</t>
    </rPh>
    <phoneticPr fontId="2"/>
  </si>
  <si>
    <t>契約事務取扱細則第13条の7第3項による随意契約</t>
    <rPh sb="0" eb="2">
      <t>ケイヤク</t>
    </rPh>
    <rPh sb="2" eb="4">
      <t>ジム</t>
    </rPh>
    <rPh sb="4" eb="6">
      <t>トリアツカイ</t>
    </rPh>
    <rPh sb="6" eb="8">
      <t>サイソク</t>
    </rPh>
    <rPh sb="8" eb="9">
      <t>ダイ</t>
    </rPh>
    <rPh sb="11" eb="12">
      <t>ジョウ</t>
    </rPh>
    <rPh sb="14" eb="15">
      <t>ダイ</t>
    </rPh>
    <rPh sb="16" eb="17">
      <t>コウ</t>
    </rPh>
    <rPh sb="20" eb="24">
      <t>ズイイケイヤク</t>
    </rPh>
    <phoneticPr fontId="2"/>
  </si>
  <si>
    <t>長崎県長崎市田中町587-1
株式会社イシマル
代表取締役　石丸　太望</t>
    <rPh sb="0" eb="3">
      <t>ナガサキケン</t>
    </rPh>
    <rPh sb="3" eb="6">
      <t>ナガサキシ</t>
    </rPh>
    <rPh sb="6" eb="9">
      <t>タナカチョウ</t>
    </rPh>
    <rPh sb="15" eb="19">
      <t>カブシキガイシャ</t>
    </rPh>
    <rPh sb="24" eb="26">
      <t>ダイヒョウ</t>
    </rPh>
    <rPh sb="26" eb="29">
      <t>トリシマリヤク</t>
    </rPh>
    <rPh sb="30" eb="32">
      <t>イシマル</t>
    </rPh>
    <rPh sb="33" eb="34">
      <t>フトシ</t>
    </rPh>
    <rPh sb="34" eb="35">
      <t>ノゾミ</t>
    </rPh>
    <phoneticPr fontId="2"/>
  </si>
  <si>
    <t>電子処方箋ノートPC15台購入契約</t>
    <rPh sb="0" eb="5">
      <t>デンシショホウセン</t>
    </rPh>
    <rPh sb="12" eb="13">
      <t>ダイ</t>
    </rPh>
    <rPh sb="13" eb="17">
      <t>コウニュウケイヤク</t>
    </rPh>
    <phoneticPr fontId="2"/>
  </si>
  <si>
    <t>長崎県長崎市興善町2-24
キヤノンメディカルシステムズ株式会社
長崎サービスセンタ
センタ長　徳永　圭祐</t>
    <rPh sb="0" eb="9">
      <t>ナガサキケンナガサキシコウゼンマチ</t>
    </rPh>
    <rPh sb="28" eb="32">
      <t>カブシキカイシャ</t>
    </rPh>
    <rPh sb="33" eb="35">
      <t>ナガサキ</t>
    </rPh>
    <rPh sb="46" eb="47">
      <t>チョウ</t>
    </rPh>
    <rPh sb="48" eb="50">
      <t>トクナガ</t>
    </rPh>
    <rPh sb="51" eb="53">
      <t>ケイスケ</t>
    </rPh>
    <phoneticPr fontId="2"/>
  </si>
  <si>
    <t>CT診断装置保守契約</t>
    <rPh sb="2" eb="6">
      <t>シンダンソウチ</t>
    </rPh>
    <rPh sb="6" eb="10">
      <t>ホシュケイヤク</t>
    </rPh>
    <phoneticPr fontId="2"/>
  </si>
  <si>
    <t>長崎県長崎市御船蔵町1番1号
西部瓦斯長崎株式会社
取締役営業部長　長濱　和久</t>
    <rPh sb="0" eb="3">
      <t>ナガサキケン</t>
    </rPh>
    <rPh sb="3" eb="6">
      <t>ナガサキシ</t>
    </rPh>
    <rPh sb="6" eb="10">
      <t>オフナグラマチ</t>
    </rPh>
    <rPh sb="11" eb="12">
      <t>バン</t>
    </rPh>
    <rPh sb="13" eb="14">
      <t>ゴウ</t>
    </rPh>
    <rPh sb="15" eb="17">
      <t>ニシベ</t>
    </rPh>
    <rPh sb="17" eb="19">
      <t>ガス</t>
    </rPh>
    <rPh sb="19" eb="21">
      <t>ナガサキ</t>
    </rPh>
    <rPh sb="21" eb="25">
      <t>カブシキガイシャ</t>
    </rPh>
    <rPh sb="26" eb="29">
      <t>トリシマリヤク</t>
    </rPh>
    <rPh sb="29" eb="31">
      <t>エイギョウ</t>
    </rPh>
    <rPh sb="31" eb="33">
      <t>ブチョウ</t>
    </rPh>
    <rPh sb="34" eb="36">
      <t>ナガハマ</t>
    </rPh>
    <rPh sb="37" eb="39">
      <t>カズヒサ</t>
    </rPh>
    <phoneticPr fontId="2"/>
  </si>
  <si>
    <t>都市ガス単価契約</t>
    <phoneticPr fontId="2"/>
  </si>
  <si>
    <t>公募型企画競争</t>
    <rPh sb="0" eb="7">
      <t>コウボガタキカクキョウソウ</t>
    </rPh>
    <phoneticPr fontId="2"/>
  </si>
  <si>
    <t>東京都千代田区神田駿河台四丁目6番地
株式会社ニチイ学館
代表取締役　　 森　　信介</t>
    <phoneticPr fontId="2"/>
  </si>
  <si>
    <t>医事業務委託契約</t>
    <rPh sb="0" eb="2">
      <t>イジ</t>
    </rPh>
    <rPh sb="2" eb="4">
      <t>ギョウム</t>
    </rPh>
    <rPh sb="4" eb="6">
      <t>イタク</t>
    </rPh>
    <rPh sb="6" eb="8">
      <t>ケイヤク</t>
    </rPh>
    <phoneticPr fontId="2"/>
  </si>
  <si>
    <t>検査試薬・消耗品</t>
    <rPh sb="0" eb="4">
      <t>ケンサシヤク</t>
    </rPh>
    <rPh sb="5" eb="8">
      <t>ショウモウヒン</t>
    </rPh>
    <phoneticPr fontId="2"/>
  </si>
  <si>
    <t>長崎県諫早市津久葉町5-134
株式会社ビー・エム・エル　長崎営業所
所長　　野口　圭介</t>
    <phoneticPr fontId="2"/>
  </si>
  <si>
    <t>長崎病院　
院長　山川　正規
長崎市桜木町６－４１</t>
    <rPh sb="9" eb="11">
      <t>ヤマカワ</t>
    </rPh>
    <rPh sb="12" eb="14">
      <t>マサキ</t>
    </rPh>
    <phoneticPr fontId="5"/>
  </si>
  <si>
    <t>臨床検査外部委託契約</t>
    <phoneticPr fontId="2"/>
  </si>
  <si>
    <t>人工呼吸器賃貸借（院内)</t>
    <rPh sb="0" eb="2">
      <t>ジンコウ</t>
    </rPh>
    <rPh sb="2" eb="5">
      <t>コキュウキ</t>
    </rPh>
    <rPh sb="5" eb="8">
      <t>チンタイシャク</t>
    </rPh>
    <rPh sb="9" eb="11">
      <t>インナイ</t>
    </rPh>
    <phoneticPr fontId="3"/>
  </si>
  <si>
    <t>人工呼吸器賃貸借（在宅)</t>
    <rPh sb="0" eb="2">
      <t>ジンコウ</t>
    </rPh>
    <rPh sb="2" eb="5">
      <t>コキュウキ</t>
    </rPh>
    <rPh sb="5" eb="8">
      <t>チンタイシャク</t>
    </rPh>
    <rPh sb="9" eb="11">
      <t>ザイタク</t>
    </rPh>
    <phoneticPr fontId="3"/>
  </si>
  <si>
    <t>熊本県熊本市東区戸島町920-8
キングラン九州株式会社
代表取締役　荒牧　進</t>
    <rPh sb="0" eb="3">
      <t>クマモトケン</t>
    </rPh>
    <rPh sb="3" eb="6">
      <t>クマモトシ</t>
    </rPh>
    <rPh sb="6" eb="8">
      <t>ヒガシク</t>
    </rPh>
    <rPh sb="8" eb="11">
      <t>トシママチ</t>
    </rPh>
    <rPh sb="22" eb="24">
      <t>キュウシュウ</t>
    </rPh>
    <rPh sb="24" eb="28">
      <t>カブシキガイシャ</t>
    </rPh>
    <rPh sb="29" eb="31">
      <t>ダイヒョウ</t>
    </rPh>
    <rPh sb="31" eb="34">
      <t>トリシマリヤク</t>
    </rPh>
    <rPh sb="35" eb="37">
      <t>アラマキ</t>
    </rPh>
    <rPh sb="38" eb="39">
      <t>ススム</t>
    </rPh>
    <phoneticPr fontId="3"/>
  </si>
  <si>
    <t>防炎カーテンリース契約</t>
    <phoneticPr fontId="2"/>
  </si>
  <si>
    <t>一般競争入札</t>
    <rPh sb="0" eb="2">
      <t>イッパン</t>
    </rPh>
    <rPh sb="2" eb="4">
      <t>キョウソウ</t>
    </rPh>
    <rPh sb="4" eb="6">
      <t>ニュウサツ</t>
    </rPh>
    <phoneticPr fontId="2"/>
  </si>
  <si>
    <t>長崎県長崎市伊勢町4番39号
有限会社加藤器械商会
代表取締役　加藤　亮</t>
    <rPh sb="0" eb="9">
      <t>ナガサキケンナガサキシイセマチ</t>
    </rPh>
    <rPh sb="10" eb="11">
      <t>バン</t>
    </rPh>
    <rPh sb="13" eb="14">
      <t>ゴウ</t>
    </rPh>
    <rPh sb="15" eb="25">
      <t>ユウゲンカイシャカトウキカイショウカイ</t>
    </rPh>
    <rPh sb="26" eb="31">
      <t>ダイヒョウトリシマリヤク</t>
    </rPh>
    <rPh sb="32" eb="34">
      <t>カトウ</t>
    </rPh>
    <rPh sb="35" eb="36">
      <t>リョウ</t>
    </rPh>
    <phoneticPr fontId="2"/>
  </si>
  <si>
    <t>ベッドサイドモニタ2台</t>
    <rPh sb="10" eb="11">
      <t>ダイ</t>
    </rPh>
    <phoneticPr fontId="2"/>
  </si>
  <si>
    <t>長崎県長崎市浜口町１２－１９
山下医科器械株式会社　長崎支社
支社長　　　松尾　邦弘</t>
    <phoneticPr fontId="2"/>
  </si>
  <si>
    <t>医療ガス設備保守点検業務委託</t>
    <rPh sb="0" eb="2">
      <t>イリョウ</t>
    </rPh>
    <rPh sb="4" eb="10">
      <t>セツビホシュテンケン</t>
    </rPh>
    <rPh sb="10" eb="14">
      <t>ギョウムイタク</t>
    </rPh>
    <phoneticPr fontId="2"/>
  </si>
  <si>
    <t>東京都千代田区霞が関3-2-5
霞が関ビルディング33階
バンプーパワートレーディング合同会社
職務執行者　井土　光夫</t>
    <rPh sb="0" eb="7">
      <t>トウキョウトチヨダク</t>
    </rPh>
    <rPh sb="7" eb="8">
      <t>カスミ</t>
    </rPh>
    <rPh sb="9" eb="10">
      <t>セキ</t>
    </rPh>
    <rPh sb="16" eb="17">
      <t>カスミ</t>
    </rPh>
    <rPh sb="18" eb="19">
      <t>セキ</t>
    </rPh>
    <rPh sb="27" eb="28">
      <t>カイ</t>
    </rPh>
    <rPh sb="43" eb="47">
      <t>ゴウドウカイシャ</t>
    </rPh>
    <rPh sb="48" eb="53">
      <t>ショクムシッコウシャ</t>
    </rPh>
    <rPh sb="54" eb="56">
      <t>イド</t>
    </rPh>
    <rPh sb="57" eb="59">
      <t>ミツオ</t>
    </rPh>
    <phoneticPr fontId="2"/>
  </si>
  <si>
    <t>電力需給契約</t>
    <rPh sb="0" eb="6">
      <t>デンリョクジュキュウケイヤク</t>
    </rPh>
    <phoneticPr fontId="2"/>
  </si>
  <si>
    <t>契約事務取扱細則第17条の3第2号による随意契約</t>
    <rPh sb="0" eb="8">
      <t>ケイヤクジムトリアツカイサイソク</t>
    </rPh>
    <rPh sb="8" eb="9">
      <t>ダイ</t>
    </rPh>
    <rPh sb="11" eb="12">
      <t>ジョウ</t>
    </rPh>
    <rPh sb="14" eb="15">
      <t>ダイ</t>
    </rPh>
    <rPh sb="16" eb="17">
      <t>ゴウ</t>
    </rPh>
    <rPh sb="20" eb="24">
      <t>ズイイケイヤク</t>
    </rPh>
    <phoneticPr fontId="2"/>
  </si>
  <si>
    <t xml:space="preserve">長崎県諫早市多良見町化屋1781-1
正晃株式会社　長崎営業所
所長　阿部　順一
</t>
    <rPh sb="32" eb="34">
      <t>ショチョウ</t>
    </rPh>
    <rPh sb="35" eb="37">
      <t>アベ</t>
    </rPh>
    <rPh sb="38" eb="40">
      <t>ジュンイチ</t>
    </rPh>
    <phoneticPr fontId="2"/>
  </si>
  <si>
    <t>システム生物顕微鏡</t>
    <rPh sb="4" eb="9">
      <t>セイブツケンビキョウ</t>
    </rPh>
    <phoneticPr fontId="2"/>
  </si>
  <si>
    <t>長崎県長崎市浜口町１２－１９
山下医科器械株式会社　長崎支社
支社長　　　松尾　邦弘</t>
  </si>
  <si>
    <t>圧縮空気コンプレッサー３台分解整備</t>
    <phoneticPr fontId="2"/>
  </si>
  <si>
    <t>圧縮空気コンプレッサー圧縮機更新整備</t>
    <phoneticPr fontId="2"/>
  </si>
  <si>
    <t>契約事務取扱細則第17条の3第1号による随意契約</t>
    <rPh sb="0" eb="8">
      <t>ケイヤクジムトリアツカイサイソク</t>
    </rPh>
    <rPh sb="8" eb="9">
      <t>ダイ</t>
    </rPh>
    <rPh sb="11" eb="12">
      <t>ジョウ</t>
    </rPh>
    <rPh sb="14" eb="15">
      <t>ダイ</t>
    </rPh>
    <rPh sb="16" eb="17">
      <t>ゴウ</t>
    </rPh>
    <rPh sb="20" eb="24">
      <t>ズイイケイヤク</t>
    </rPh>
    <phoneticPr fontId="2"/>
  </si>
  <si>
    <t>長崎県長崎市魚の町3番36号
株式会社親和土建　代表取締役
川島　邦元</t>
    <rPh sb="0" eb="7">
      <t>ナガサキケンナガサキシウオ</t>
    </rPh>
    <rPh sb="8" eb="9">
      <t>マチ</t>
    </rPh>
    <rPh sb="10" eb="11">
      <t>バン</t>
    </rPh>
    <rPh sb="13" eb="14">
      <t>ゴウ</t>
    </rPh>
    <rPh sb="15" eb="23">
      <t>カブシキカイシャシンワドケン</t>
    </rPh>
    <rPh sb="24" eb="29">
      <t>ダイヒョウトリシマリヤク</t>
    </rPh>
    <rPh sb="30" eb="32">
      <t>カワシマ</t>
    </rPh>
    <rPh sb="33" eb="35">
      <t>クニモト</t>
    </rPh>
    <phoneticPr fontId="2"/>
  </si>
  <si>
    <t>旧RI診療棟（MRI棟）屋上防水改修工事</t>
    <rPh sb="0" eb="1">
      <t>キュウ</t>
    </rPh>
    <rPh sb="3" eb="6">
      <t>シンリョウトウ</t>
    </rPh>
    <rPh sb="10" eb="11">
      <t>トウ</t>
    </rPh>
    <rPh sb="12" eb="20">
      <t>オクジョウボウスイカイシュウコウジ</t>
    </rPh>
    <phoneticPr fontId="2"/>
  </si>
  <si>
    <t>契約事務取扱細則第17条の2第2号による随意契約</t>
    <rPh sb="0" eb="8">
      <t>ケイヤクジムトリアツカイサイソク</t>
    </rPh>
    <rPh sb="8" eb="9">
      <t>ダイ</t>
    </rPh>
    <rPh sb="11" eb="12">
      <t>ジョウ</t>
    </rPh>
    <rPh sb="14" eb="15">
      <t>ダイ</t>
    </rPh>
    <rPh sb="16" eb="17">
      <t>ゴウ</t>
    </rPh>
    <rPh sb="20" eb="24">
      <t>ズイイケイヤク</t>
    </rPh>
    <phoneticPr fontId="2"/>
  </si>
  <si>
    <t>東京都中央区京橋2丁目2番1号
エバーグリーン・マーケティング株式会社　代表取締役社長　田中　稔道</t>
    <rPh sb="0" eb="3">
      <t>トウキョウト</t>
    </rPh>
    <rPh sb="3" eb="5">
      <t>チュウオウ</t>
    </rPh>
    <rPh sb="5" eb="6">
      <t>ク</t>
    </rPh>
    <rPh sb="6" eb="8">
      <t>キョウバシ</t>
    </rPh>
    <rPh sb="9" eb="11">
      <t>チョウメ</t>
    </rPh>
    <rPh sb="12" eb="13">
      <t>バン</t>
    </rPh>
    <rPh sb="14" eb="15">
      <t>ゴウ</t>
    </rPh>
    <rPh sb="31" eb="35">
      <t>カブシキカイシャ</t>
    </rPh>
    <rPh sb="36" eb="43">
      <t>ダイヒョウトリシマリヤクシャチョウ</t>
    </rPh>
    <rPh sb="44" eb="46">
      <t>タナカ</t>
    </rPh>
    <rPh sb="47" eb="48">
      <t>ミノル</t>
    </rPh>
    <rPh sb="48" eb="49">
      <t>ミチ</t>
    </rPh>
    <phoneticPr fontId="2"/>
  </si>
  <si>
    <t>病院庁舎電力供給契約</t>
    <rPh sb="0" eb="10">
      <t>ビョウインチョウシャデンリョクキョウキュウケイヤク</t>
    </rPh>
    <phoneticPr fontId="2"/>
  </si>
  <si>
    <t>長崎県長崎市滑石5丁目5番56号
株式会社太成産業
代表取締役　山田　魅由</t>
    <rPh sb="0" eb="8">
      <t>ナガサキケンナガサキシナメシ</t>
    </rPh>
    <rPh sb="17" eb="21">
      <t>カブシキカイシャ</t>
    </rPh>
    <rPh sb="21" eb="25">
      <t>タイセイサンギョウ</t>
    </rPh>
    <rPh sb="26" eb="31">
      <t>ダイヒョウトリシマリヤク</t>
    </rPh>
    <rPh sb="32" eb="34">
      <t>ヤマダ</t>
    </rPh>
    <rPh sb="36" eb="37">
      <t>ヨシ</t>
    </rPh>
    <phoneticPr fontId="2"/>
  </si>
  <si>
    <t>外壁改修等整備工事</t>
    <rPh sb="0" eb="9">
      <t>ガイヘキカイシュウトウセイビコウジ</t>
    </rPh>
    <phoneticPr fontId="2"/>
  </si>
  <si>
    <t>長崎県長崎市伊勢町4番39号
有限会社加藤器械商会
代表取締役　加藤　亮</t>
    <rPh sb="0" eb="9">
      <t>ナガサキケンナガサキシイセマチ</t>
    </rPh>
    <rPh sb="10" eb="11">
      <t>バン</t>
    </rPh>
    <rPh sb="13" eb="14">
      <t>ゴウ</t>
    </rPh>
    <rPh sb="15" eb="19">
      <t>ユウゲンカイシャ</t>
    </rPh>
    <rPh sb="19" eb="25">
      <t>カトウキカイショウカイ</t>
    </rPh>
    <rPh sb="26" eb="31">
      <t>ダイヒョウトリシマリヤク</t>
    </rPh>
    <rPh sb="32" eb="34">
      <t>カトウ</t>
    </rPh>
    <rPh sb="35" eb="36">
      <t>リョウ</t>
    </rPh>
    <phoneticPr fontId="2"/>
  </si>
  <si>
    <t>ベッドサイドモニター2台、送信機1台</t>
    <rPh sb="11" eb="12">
      <t>ダイ</t>
    </rPh>
    <rPh sb="13" eb="16">
      <t>ソウシンキ</t>
    </rPh>
    <rPh sb="17" eb="18">
      <t>ダイ</t>
    </rPh>
    <phoneticPr fontId="2"/>
  </si>
  <si>
    <t>長崎県長崎市田中町582番地4
株式会社フジオカ　代表取締役　
藤岡　秀則</t>
    <rPh sb="0" eb="9">
      <t>ナガサキケンナガサキシタナカマチ</t>
    </rPh>
    <rPh sb="12" eb="14">
      <t>バンチ</t>
    </rPh>
    <rPh sb="16" eb="20">
      <t>カブシキカイシャ</t>
    </rPh>
    <rPh sb="25" eb="30">
      <t>ダイヒョウトリシマリヤク</t>
    </rPh>
    <rPh sb="32" eb="34">
      <t>フジオカ</t>
    </rPh>
    <rPh sb="35" eb="37">
      <t>ヒデノリ</t>
    </rPh>
    <phoneticPr fontId="2"/>
  </si>
  <si>
    <t>非常用放送設備更新整備一式</t>
    <rPh sb="0" eb="11">
      <t>ヒジョウヨウホウソウセツビコウシンセイビ</t>
    </rPh>
    <rPh sb="11" eb="13">
      <t>イッシキ</t>
    </rPh>
    <phoneticPr fontId="2"/>
  </si>
  <si>
    <t>応札者・
応募者数</t>
    <rPh sb="0" eb="2">
      <t>オウサツ</t>
    </rPh>
    <rPh sb="2" eb="3">
      <t>シャ</t>
    </rPh>
    <rPh sb="5" eb="8">
      <t>オウボシャ</t>
    </rPh>
    <rPh sb="8" eb="9">
      <t>スウ</t>
    </rPh>
    <phoneticPr fontId="2"/>
  </si>
  <si>
    <t>国所管、都道府県所管の区分</t>
    <rPh sb="0" eb="1">
      <t>クニ</t>
    </rPh>
    <rPh sb="1" eb="3">
      <t>ショカン</t>
    </rPh>
    <rPh sb="4" eb="8">
      <t>トドウフケン</t>
    </rPh>
    <rPh sb="8" eb="10">
      <t>ショカン</t>
    </rPh>
    <rPh sb="11" eb="13">
      <t>クブン</t>
    </rPh>
    <phoneticPr fontId="2"/>
  </si>
  <si>
    <t>公益法人
の区分</t>
    <rPh sb="0" eb="2">
      <t>コウエキ</t>
    </rPh>
    <rPh sb="2" eb="4">
      <t>ホウジン</t>
    </rPh>
    <rPh sb="6" eb="8">
      <t>クブン</t>
    </rPh>
    <phoneticPr fontId="2"/>
  </si>
  <si>
    <t>担当</t>
    <rPh sb="0" eb="2">
      <t>タントウ</t>
    </rPh>
    <phoneticPr fontId="2"/>
  </si>
  <si>
    <t>公開の有無</t>
    <rPh sb="0" eb="2">
      <t>コウカイ</t>
    </rPh>
    <rPh sb="3" eb="5">
      <t>ウム</t>
    </rPh>
    <phoneticPr fontId="2"/>
  </si>
  <si>
    <t>公開日</t>
    <rPh sb="0" eb="3">
      <t>コウカイビ</t>
    </rPh>
    <phoneticPr fontId="2"/>
  </si>
  <si>
    <t>備　　考</t>
    <rPh sb="0" eb="1">
      <t>ソナエ</t>
    </rPh>
    <rPh sb="3" eb="4">
      <t>コウ</t>
    </rPh>
    <phoneticPr fontId="2"/>
  </si>
  <si>
    <t>公益法人の場合</t>
    <rPh sb="0" eb="2">
      <t>コウエキ</t>
    </rPh>
    <rPh sb="2" eb="4">
      <t>ホウジン</t>
    </rPh>
    <rPh sb="5" eb="7">
      <t>バアイ</t>
    </rPh>
    <phoneticPr fontId="2"/>
  </si>
  <si>
    <t>再就職の役員の数（人）</t>
    <rPh sb="0" eb="3">
      <t>サイシュウショク</t>
    </rPh>
    <rPh sb="4" eb="6">
      <t>ヤクイン</t>
    </rPh>
    <rPh sb="7" eb="8">
      <t>スウ</t>
    </rPh>
    <rPh sb="9" eb="10">
      <t>ニン</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</si>
  <si>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キテイナド</t>
    </rPh>
    <rPh sb="22" eb="24">
      <t>コンキョ</t>
    </rPh>
    <rPh sb="24" eb="26">
      <t>ジョウブン</t>
    </rPh>
    <phoneticPr fontId="2"/>
  </si>
  <si>
    <t>落札率（％）</t>
    <rPh sb="0" eb="2">
      <t>ラクサツ</t>
    </rPh>
    <rPh sb="2" eb="3">
      <t>リツ</t>
    </rPh>
    <phoneticPr fontId="2"/>
  </si>
  <si>
    <t>契約金額（円）</t>
    <rPh sb="0" eb="2">
      <t>ケイヤク</t>
    </rPh>
    <rPh sb="2" eb="4">
      <t>キンガク</t>
    </rPh>
    <rPh sb="5" eb="6">
      <t>エン</t>
    </rPh>
    <phoneticPr fontId="2"/>
  </si>
  <si>
    <t>予定価格（円）</t>
    <rPh sb="0" eb="2">
      <t>ヨテイ</t>
    </rPh>
    <rPh sb="2" eb="4">
      <t>カカク</t>
    </rPh>
    <rPh sb="5" eb="6">
      <t>エン</t>
    </rPh>
    <phoneticPr fontId="2"/>
  </si>
  <si>
    <t>一般競争入札・指名競争入札及び公募型企画競争随意契約の別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2" eb="24">
      <t>ズイイ</t>
    </rPh>
    <rPh sb="24" eb="26">
      <t>ケイヤク</t>
    </rPh>
    <rPh sb="27" eb="28">
      <t>ベツ</t>
    </rPh>
    <phoneticPr fontId="2"/>
  </si>
  <si>
    <t>契約の相手方の氏名及び住所</t>
    <rPh sb="0" eb="2">
      <t>ケイヤク</t>
    </rPh>
    <rPh sb="3" eb="6">
      <t>アイテガタ</t>
    </rPh>
    <rPh sb="7" eb="9">
      <t>シメイ</t>
    </rPh>
    <rPh sb="9" eb="10">
      <t>オヨ</t>
    </rPh>
    <rPh sb="11" eb="13">
      <t>ジュウショ</t>
    </rPh>
    <phoneticPr fontId="2"/>
  </si>
  <si>
    <t>契約を締結した日</t>
    <rPh sb="0" eb="2">
      <t>ケイヤク</t>
    </rPh>
    <rPh sb="3" eb="5">
      <t>テイケツ</t>
    </rPh>
    <rPh sb="7" eb="8">
      <t>ヒ</t>
    </rPh>
    <phoneticPr fontId="2"/>
  </si>
  <si>
    <t>経理責任者の氏名、名称及び所在地</t>
    <rPh sb="0" eb="2">
      <t>ケイリ</t>
    </rPh>
    <rPh sb="2" eb="4">
      <t>セキニン</t>
    </rPh>
    <rPh sb="4" eb="5">
      <t>シャ</t>
    </rPh>
    <rPh sb="6" eb="8">
      <t>シメイ</t>
    </rPh>
    <rPh sb="9" eb="11">
      <t>メイショウ</t>
    </rPh>
    <rPh sb="11" eb="12">
      <t>オヨ</t>
    </rPh>
    <rPh sb="13" eb="16">
      <t>ショザイチ</t>
    </rPh>
    <phoneticPr fontId="2"/>
  </si>
  <si>
    <t>工事の名称、場所、期間及び種別又は物品等若しくは役務の名称及び数量</t>
    <rPh sb="0" eb="2">
      <t>コウジ</t>
    </rPh>
    <rPh sb="3" eb="5">
      <t>メイショウ</t>
    </rPh>
    <rPh sb="6" eb="8">
      <t>バショ</t>
    </rPh>
    <rPh sb="9" eb="11">
      <t>キカン</t>
    </rPh>
    <rPh sb="11" eb="12">
      <t>オヨ</t>
    </rPh>
    <rPh sb="13" eb="15">
      <t>シュベツ</t>
    </rPh>
    <rPh sb="15" eb="16">
      <t>マタ</t>
    </rPh>
    <rPh sb="17" eb="19">
      <t>ブッピン</t>
    </rPh>
    <rPh sb="19" eb="20">
      <t>トウ</t>
    </rPh>
    <rPh sb="20" eb="21">
      <t>モ</t>
    </rPh>
    <rPh sb="24" eb="26">
      <t>エキム</t>
    </rPh>
    <rPh sb="27" eb="29">
      <t>メイショウ</t>
    </rPh>
    <rPh sb="29" eb="30">
      <t>オヨ</t>
    </rPh>
    <rPh sb="31" eb="33">
      <t>スウリョウ</t>
    </rPh>
    <phoneticPr fontId="2"/>
  </si>
  <si>
    <t>【独立行政法人国立病院機構長崎病院】</t>
    <rPh sb="1" eb="3">
      <t>ドクリツ</t>
    </rPh>
    <rPh sb="3" eb="5">
      <t>ギョウセイ</t>
    </rPh>
    <rPh sb="5" eb="7">
      <t>ホウジン</t>
    </rPh>
    <rPh sb="7" eb="9">
      <t>コクリツ</t>
    </rPh>
    <rPh sb="9" eb="11">
      <t>ビョウイン</t>
    </rPh>
    <rPh sb="11" eb="13">
      <t>キコウ</t>
    </rPh>
    <rPh sb="13" eb="15">
      <t>ナガサキ</t>
    </rPh>
    <rPh sb="15" eb="17">
      <t>ビョウイン</t>
    </rPh>
    <phoneticPr fontId="2"/>
  </si>
  <si>
    <t>契約事務取扱細則第２６条の２に基づく契約の情報の公表</t>
    <rPh sb="0" eb="2">
      <t>ケイヤク</t>
    </rPh>
    <rPh sb="2" eb="4">
      <t>ジム</t>
    </rPh>
    <rPh sb="4" eb="6">
      <t>トリアツカイ</t>
    </rPh>
    <rPh sb="6" eb="8">
      <t>サイソク</t>
    </rPh>
    <rPh sb="8" eb="9">
      <t>ダイ</t>
    </rPh>
    <rPh sb="11" eb="12">
      <t>ジョウ</t>
    </rPh>
    <rPh sb="15" eb="16">
      <t>モト</t>
    </rPh>
    <rPh sb="18" eb="20">
      <t>ケイヤク</t>
    </rPh>
    <rPh sb="21" eb="23">
      <t>ジョウホウ</t>
    </rPh>
    <rPh sb="24" eb="26">
      <t>コウヒョウ</t>
    </rPh>
    <phoneticPr fontId="2"/>
  </si>
  <si>
    <t>【標準様式】</t>
    <rPh sb="1" eb="3">
      <t>ヒョウジュン</t>
    </rPh>
    <rPh sb="3" eb="5">
      <t>ヨウシキ</t>
    </rPh>
    <phoneticPr fontId="2"/>
  </si>
  <si>
    <t>長崎県長崎市御船蔵町1番1号
西部瓦斯長崎株式会社
取締役営業部長　梶原　寿貴</t>
    <rPh sb="0" eb="3">
      <t>ナガサキケン</t>
    </rPh>
    <rPh sb="3" eb="6">
      <t>ナガサキシ</t>
    </rPh>
    <rPh sb="6" eb="10">
      <t>オフナグラマチ</t>
    </rPh>
    <rPh sb="11" eb="12">
      <t>バン</t>
    </rPh>
    <rPh sb="13" eb="14">
      <t>ゴウ</t>
    </rPh>
    <rPh sb="15" eb="17">
      <t>ニシベ</t>
    </rPh>
    <rPh sb="17" eb="19">
      <t>ガス</t>
    </rPh>
    <rPh sb="19" eb="21">
      <t>ナガサキ</t>
    </rPh>
    <rPh sb="21" eb="25">
      <t>カブシキガイシャ</t>
    </rPh>
    <rPh sb="26" eb="29">
      <t>トリシマリヤク</t>
    </rPh>
    <rPh sb="29" eb="31">
      <t>エイギョウ</t>
    </rPh>
    <rPh sb="31" eb="33">
      <t>ブチョウ</t>
    </rPh>
    <rPh sb="34" eb="36">
      <t>カジワラ</t>
    </rPh>
    <rPh sb="37" eb="38">
      <t>コトブキ</t>
    </rPh>
    <rPh sb="38" eb="39">
      <t>タカシ</t>
    </rPh>
    <phoneticPr fontId="2"/>
  </si>
  <si>
    <t>クライアントノートPC10台　外2件　購入契約</t>
    <rPh sb="13" eb="14">
      <t>ダイ</t>
    </rPh>
    <rPh sb="15" eb="16">
      <t>ホカ</t>
    </rPh>
    <rPh sb="17" eb="18">
      <t>ケン</t>
    </rPh>
    <rPh sb="19" eb="23">
      <t>コウニュウケイヤク</t>
    </rPh>
    <phoneticPr fontId="2"/>
  </si>
  <si>
    <t>長崎県長崎市三芳町２－１
株式会社ヤマダデンキ　長崎営業所
所長　山道　靖司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</si>
</sst>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ＭＳ Ｐゴシック"/>
      <family val="3"/>
      <charset val="128"/>
    </font>
    <font>
      <sz val="6"/>
      <name val="ＭＳ Ｐゴシック"/>
      <family val="3"/>
      <charset val="128"/>
    </font>
    <font>
      <sz val="18"/>
      <color indexed="54"/>
      <name val="游ゴシック Light"/>
      <family val="3"/>
      <charset val="128"/>
    </font>
    <font>
      <sz val="10"/>
      <name val="ＭＳ Ｐゴシック"/>
      <family val="3"/>
      <charset val="128"/>
    </font>
    <font>
      <sz val="11"/>
      <color indexed="62"/>
      <name val="游ゴシック"/>
      <family val="3"/>
      <charset val="128"/>
    </font>
    <font>
      <sz val="12"/>
      <name val="ＭＳ Ｐゴシック"/>
      <family val="3"/>
      <charset val="128"/>
    </font>
    <font>
      <sz val="18"/>
      <name val="ＭＳ Ｐゴシック"/>
      <family val="3"/>
      <charset val="128"/>
    </font>
    <font>
      <b/>
      <sz val="9"/>
      <color indexed="81"/>
      <name val="ＭＳ Ｐゴシック"/>
      <family val="3"/>
      <charset val="128"/>
    </font>
    <font>
      <sz val="9"/>
      <color indexed="81"/>
      <name val="ＭＳ Ｐ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61">
    <xf numFmtId="0" fontId="0" fillId="0" borderId="0" xfId="0">
      <alignment vertical="center"/>
    </xf>
    <xf numFmtId="38" fontId="1" fillId="0" borderId="0" xfId="1" applyFont="1" applyAlignment="1">
      <alignment horizontal="center" vertical="center" wrapText="1"/>
    </xf>
    <xf numFmtId="38" fontId="1" fillId="0" borderId="0" xfId="1" applyFont="1">
      <alignment vertical="center"/>
    </xf>
    <xf numFmtId="38" fontId="1" fillId="0" borderId="0" xfId="1" applyFont="1" applyAlignment="1">
      <alignment horizontal="center" vertical="center"/>
    </xf>
    <xf numFmtId="0" fontId="0" fillId="0" borderId="0" xfId="0" applyAlignment="1">
      <alignment horizontal="right" vertical="center"/>
    </xf>
    <xf numFmtId="0" fontId="0" fillId="0" borderId="0" xfId="0" applyAlignment="1">
      <alignment horizontal="center" vertical="center"/>
    </xf>
    <xf numFmtId="57" fontId="0" fillId="0" borderId="0" xfId="0" applyNumberFormat="1">
      <alignment vertical="center"/>
    </xf>
    <xf numFmtId="0" fontId="1" fillId="0" borderId="0" xfId="0" applyFont="1">
      <alignment vertical="center"/>
    </xf>
    <xf numFmtId="0" fontId="0" fillId="0" borderId="0" xfId="0" applyAlignment="1">
      <alignment horizontal="center" vertical="center" wrapText="1"/>
    </xf>
    <xf numFmtId="0" fontId="1" fillId="0" borderId="0" xfId="0" applyFont="1" applyAlignment="1">
      <alignment vertical="center" wrapText="1"/>
    </xf>
    <xf numFmtId="0" fontId="0" fillId="0" borderId="1" xfId="0" applyBorder="1" applyAlignment="1">
      <alignment vertical="center" wrapText="1"/>
    </xf>
    <xf numFmtId="0" fontId="1" fillId="0" borderId="2" xfId="0" applyFont="1" applyBorder="1" applyAlignment="1">
      <alignment vertical="center" wrapText="1"/>
    </xf>
    <xf numFmtId="0" fontId="1" fillId="0" borderId="1" xfId="0" applyFont="1" applyBorder="1" applyAlignment="1">
      <alignment vertical="center" wrapText="1"/>
    </xf>
    <xf numFmtId="10" fontId="0" fillId="0" borderId="1" xfId="2" applyNumberFormat="1" applyFont="1" applyBorder="1" applyAlignment="1">
      <alignment horizontal="center" vertical="center" wrapText="1"/>
    </xf>
    <xf numFmtId="38" fontId="1" fillId="0" borderId="1" xfId="1" applyFont="1" applyBorder="1">
      <alignment vertical="center"/>
    </xf>
    <xf numFmtId="38" fontId="0" fillId="0" borderId="1" xfId="1" applyFont="1" applyBorder="1" applyAlignment="1">
      <alignment horizontal="center" vertical="center" wrapText="1"/>
    </xf>
    <xf numFmtId="58" fontId="0" fillId="0" borderId="1" xfId="0" applyNumberFormat="1" applyBorder="1" applyAlignment="1">
      <alignment horizontal="right" vertical="center"/>
    </xf>
    <xf numFmtId="0" fontId="1" fillId="0" borderId="0" xfId="0" applyFont="1" applyAlignment="1">
      <alignment horizontal="center" vertical="center"/>
    </xf>
    <xf numFmtId="57" fontId="1" fillId="0" borderId="0" xfId="0" applyNumberFormat="1" applyFont="1">
      <alignment vertical="center"/>
    </xf>
    <xf numFmtId="0" fontId="0" fillId="0" borderId="3" xfId="0" applyBorder="1" applyAlignment="1">
      <alignment horizontal="center" vertical="center" wrapText="1"/>
    </xf>
    <xf numFmtId="10" fontId="0" fillId="0" borderId="1" xfId="3" applyNumberFormat="1" applyFont="1" applyBorder="1" applyAlignment="1">
      <alignment horizontal="center" vertical="center" wrapText="1"/>
    </xf>
    <xf numFmtId="38" fontId="0" fillId="0" borderId="1" xfId="4" applyFont="1" applyBorder="1" applyAlignment="1">
      <alignment horizontal="center" vertical="center" wrapText="1"/>
    </xf>
    <xf numFmtId="58" fontId="1" fillId="0" borderId="1" xfId="5" applyNumberFormat="1" applyBorder="1" applyAlignment="1">
      <alignment horizontal="right" vertical="center"/>
    </xf>
    <xf numFmtId="0" fontId="0" fillId="0" borderId="1" xfId="5" applyFont="1" applyBorder="1" applyAlignment="1">
      <alignment vertical="center" wrapText="1"/>
    </xf>
    <xf numFmtId="0" fontId="1" fillId="0" borderId="1" xfId="5" applyBorder="1" applyAlignment="1">
      <alignment vertical="center" wrapText="1"/>
    </xf>
    <xf numFmtId="0" fontId="1" fillId="0" borderId="2" xfId="5" applyBorder="1" applyAlignment="1">
      <alignment vertical="center" wrapText="1"/>
    </xf>
    <xf numFmtId="38" fontId="1" fillId="0" borderId="1" xfId="4" applyFont="1" applyBorder="1">
      <alignment vertical="center"/>
    </xf>
    <xf numFmtId="0" fontId="4" fillId="0" borderId="1" xfId="0" applyFont="1" applyBorder="1" applyAlignment="1">
      <alignment horizontal="left" vertical="center" wrapText="1"/>
    </xf>
    <xf numFmtId="10" fontId="0" fillId="0" borderId="1" xfId="2" applyNumberFormat="1" applyFont="1" applyFill="1" applyBorder="1" applyAlignment="1">
      <alignment horizontal="center" vertical="center" wrapText="1"/>
    </xf>
    <xf numFmtId="38" fontId="1" fillId="0" borderId="1" xfId="1" applyFont="1" applyFill="1" applyBorder="1">
      <alignment vertical="center"/>
    </xf>
    <xf numFmtId="38" fontId="0" fillId="0" borderId="1" xfId="1" applyFont="1" applyFill="1" applyBorder="1" applyAlignment="1">
      <alignment horizontal="center" vertical="center" wrapText="1"/>
    </xf>
    <xf numFmtId="0" fontId="0" fillId="0" borderId="0" xfId="0" applyAlignment="1">
      <alignment vertical="center" wrapText="1"/>
    </xf>
    <xf numFmtId="0" fontId="0" fillId="0" borderId="1" xfId="0" applyBorder="1" applyAlignment="1">
      <alignment horizontal="center" vertical="center" wrapText="1"/>
    </xf>
    <xf numFmtId="0" fontId="0" fillId="0" borderId="3" xfId="0" applyBorder="1" applyAlignment="1">
      <alignment horizontal="right" vertical="center" wrapText="1"/>
    </xf>
    <xf numFmtId="38" fontId="0" fillId="0" borderId="3" xfId="1" applyFont="1" applyBorder="1" applyAlignment="1">
      <alignment horizontal="center" vertical="center" wrapText="1"/>
    </xf>
    <xf numFmtId="0" fontId="0" fillId="0" borderId="3" xfId="0" applyBorder="1" applyAlignment="1">
      <alignment vertical="center" wrapText="1"/>
    </xf>
    <xf numFmtId="0" fontId="0" fillId="0" borderId="4" xfId="0" applyBorder="1" applyAlignment="1">
      <alignment horizontal="center" vertical="center" wrapText="1" shrinkToFit="1"/>
    </xf>
    <xf numFmtId="0" fontId="4" fillId="0" borderId="4" xfId="0" applyFont="1" applyBorder="1" applyAlignment="1">
      <alignment horizontal="center" vertical="center" wrapText="1" shrinkToFit="1"/>
    </xf>
    <xf numFmtId="0" fontId="0" fillId="0" borderId="3" xfId="0" applyBorder="1" applyAlignment="1">
      <alignment horizontal="center" vertical="center" wrapText="1"/>
    </xf>
    <xf numFmtId="57" fontId="0" fillId="0" borderId="0" xfId="0" applyNumberFormat="1" applyAlignment="1">
      <alignment horizontal="center" vertical="center"/>
    </xf>
    <xf numFmtId="0" fontId="6" fillId="0" borderId="0" xfId="0" applyFont="1">
      <alignment vertical="center"/>
    </xf>
    <xf numFmtId="0" fontId="7" fillId="0" borderId="0" xfId="0" applyFont="1">
      <alignment vertical="center"/>
    </xf>
    <xf numFmtId="0" fontId="7" fillId="0" borderId="0" xfId="0" applyFont="1" applyAlignment="1">
      <alignment horizontal="center" vertical="center"/>
    </xf>
    <xf numFmtId="38" fontId="7" fillId="0" borderId="0" xfId="1" applyFont="1" applyAlignment="1">
      <alignment horizontal="center" vertical="center" wrapText="1"/>
    </xf>
    <xf numFmtId="38" fontId="7" fillId="0" borderId="0" xfId="1" applyFont="1" applyAlignment="1">
      <alignment horizontal="center" vertical="center"/>
    </xf>
    <xf numFmtId="0" fontId="7" fillId="0" borderId="0" xfId="0" applyFont="1" applyAlignment="1">
      <alignment horizontal="right" vertical="center"/>
    </xf>
    <xf numFmtId="57" fontId="7" fillId="0" borderId="0" xfId="0" applyNumberFormat="1" applyFont="1">
      <alignment vertical="center"/>
    </xf>
    <xf numFmtId="0" fontId="6" fillId="0" borderId="0" xfId="0" applyFont="1" applyAlignment="1">
      <alignment horizontal="right" vertical="center"/>
    </xf>
    <xf numFmtId="0" fontId="1" fillId="0" borderId="5" xfId="0" applyFont="1" applyBorder="1" applyAlignment="1">
      <alignment horizontal="center" vertical="center"/>
    </xf>
    <xf numFmtId="0" fontId="1" fillId="0" borderId="3" xfId="0" applyFont="1" applyBorder="1" applyAlignment="1">
      <alignment horizontal="center" vertical="center"/>
    </xf>
    <xf numFmtId="0" fontId="7" fillId="0" borderId="0" xfId="0" applyFont="1" applyAlignment="1">
      <alignment horizontal="center" vertical="center"/>
    </xf>
    <xf numFmtId="0" fontId="1" fillId="0" borderId="5" xfId="0" applyFont="1" applyBorder="1" applyAlignment="1">
      <alignment horizontal="center" vertical="center" wrapText="1"/>
    </xf>
    <xf numFmtId="0" fontId="1" fillId="0" borderId="3" xfId="0" applyFont="1" applyBorder="1" applyAlignment="1">
      <alignment horizontal="center" vertical="center" wrapText="1"/>
    </xf>
    <xf numFmtId="0" fontId="0" fillId="0" borderId="5" xfId="0" applyBorder="1" applyAlignment="1">
      <alignment horizontal="center" vertical="center" wrapText="1"/>
    </xf>
    <xf numFmtId="38" fontId="1" fillId="0" borderId="5" xfId="1" applyFont="1" applyBorder="1" applyAlignment="1">
      <alignment horizontal="center" vertical="center" wrapText="1"/>
    </xf>
    <xf numFmtId="38" fontId="1" fillId="0" borderId="3" xfId="1" applyFont="1" applyBorder="1" applyAlignment="1">
      <alignment horizontal="center" vertical="center" wrapText="1"/>
    </xf>
    <xf numFmtId="38" fontId="0" fillId="0" borderId="5" xfId="1" applyFont="1" applyBorder="1" applyAlignment="1">
      <alignment horizontal="center" vertical="center"/>
    </xf>
    <xf numFmtId="38" fontId="1" fillId="0" borderId="3" xfId="1" applyFont="1" applyBorder="1" applyAlignment="1">
      <alignment horizontal="center" vertical="center"/>
    </xf>
    <xf numFmtId="0" fontId="0" fillId="0" borderId="3" xfId="0"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cellXfs>
  <cellStyles count="6">
    <cellStyle name="パーセント" xfId="2" builtinId="5"/>
    <cellStyle name="パーセント 2" xfId="3" xr:uid="{54DADFFA-B3EC-4E52-AAFA-00168C9883B2}"/>
    <cellStyle name="桁区切り" xfId="1" builtinId="6"/>
    <cellStyle name="桁区切り 2" xfId="4" xr:uid="{758B3061-995D-4279-B550-DE19FD51F7C9}"/>
    <cellStyle name="標準" xfId="0" builtinId="0"/>
    <cellStyle name="標準 2" xfId="5" xr:uid="{5C0C336F-33F4-4D40-A582-12C092DFCF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6B175-2824-4E21-A89C-1F42BE80D87D}">
  <sheetPr>
    <tabColor theme="8" tint="0.59999389629810485"/>
    <pageSetUpPr fitToPage="1"/>
  </sheetPr>
  <dimension ref="A1:AG83"/>
  <sheetViews>
    <sheetView tabSelected="1" view="pageBreakPreview" topLeftCell="E1" zoomScale="85" zoomScaleNormal="85" zoomScaleSheetLayoutView="85" workbookViewId="0">
      <pane ySplit="6" topLeftCell="A63" activePane="bottomLeft" state="frozen"/>
      <selection pane="bottomLeft" activeCell="I33" sqref="I33"/>
    </sheetView>
  </sheetViews>
  <sheetFormatPr defaultRowHeight="13.5" x14ac:dyDescent="0.15"/>
  <cols>
    <col min="1" max="1" width="10.625" style="6" hidden="1" customWidth="1"/>
    <col min="2" max="2" width="6.625" style="5" hidden="1" customWidth="1"/>
    <col min="3" max="3" width="5.625" style="5" hidden="1" customWidth="1"/>
    <col min="4" max="4" width="2.75" hidden="1" customWidth="1"/>
    <col min="5" max="5" width="21.625" customWidth="1"/>
    <col min="6" max="6" width="22.625" customWidth="1"/>
    <col min="7" max="7" width="19.25" style="4" bestFit="1" customWidth="1"/>
    <col min="8" max="8" width="48.75" customWidth="1"/>
    <col min="9" max="9" width="20.625" customWidth="1"/>
    <col min="10" max="10" width="13.25" style="3" customWidth="1"/>
    <col min="11" max="11" width="13.25" style="2" bestFit="1" customWidth="1"/>
    <col min="12" max="12" width="8.625" style="1" customWidth="1"/>
    <col min="13" max="13" width="30.625" customWidth="1"/>
    <col min="14" max="15" width="8.625" customWidth="1"/>
    <col min="16" max="16" width="9.625" customWidth="1"/>
    <col min="17" max="17" width="8.625" customWidth="1"/>
    <col min="18" max="18" width="15.625" customWidth="1"/>
    <col min="28" max="28" width="3.375" bestFit="1" customWidth="1"/>
    <col min="29" max="29" width="5.625" bestFit="1" customWidth="1"/>
  </cols>
  <sheetData>
    <row r="1" spans="1:33" ht="36.75" customHeight="1" x14ac:dyDescent="0.15">
      <c r="A1" s="39"/>
      <c r="B1" s="8"/>
      <c r="C1" s="8"/>
      <c r="R1" s="47" t="s">
        <v>130</v>
      </c>
    </row>
    <row r="2" spans="1:33" s="41" customFormat="1" ht="21" x14ac:dyDescent="0.15">
      <c r="A2" s="46"/>
      <c r="B2" s="42"/>
      <c r="C2" s="42"/>
      <c r="E2" s="50" t="s">
        <v>129</v>
      </c>
      <c r="F2" s="50"/>
      <c r="G2" s="50"/>
      <c r="H2" s="50"/>
      <c r="I2" s="50"/>
      <c r="J2" s="50"/>
      <c r="K2" s="50"/>
      <c r="L2" s="50"/>
      <c r="M2" s="50"/>
      <c r="N2" s="50"/>
      <c r="O2" s="50"/>
      <c r="P2" s="50"/>
      <c r="Q2" s="50"/>
      <c r="R2" s="50"/>
    </row>
    <row r="3" spans="1:33" s="41" customFormat="1" ht="21" x14ac:dyDescent="0.15">
      <c r="A3" s="39"/>
      <c r="B3" s="8"/>
      <c r="C3" s="8"/>
      <c r="E3" s="42"/>
      <c r="F3" s="42"/>
      <c r="G3" s="45"/>
      <c r="H3" s="42"/>
      <c r="I3" s="42"/>
      <c r="J3" s="44"/>
      <c r="K3" s="44"/>
      <c r="L3" s="43"/>
      <c r="M3" s="5"/>
      <c r="N3" s="42"/>
      <c r="O3" s="42"/>
      <c r="P3" s="42"/>
      <c r="Q3" s="42"/>
      <c r="R3" s="42"/>
    </row>
    <row r="4" spans="1:33" ht="14.25" x14ac:dyDescent="0.15">
      <c r="E4" s="40" t="s">
        <v>128</v>
      </c>
    </row>
    <row r="5" spans="1:33" s="7" customFormat="1" ht="35.1" customHeight="1" x14ac:dyDescent="0.15">
      <c r="A5" s="18"/>
      <c r="B5" s="17"/>
      <c r="C5" s="17"/>
      <c r="E5" s="51" t="s">
        <v>127</v>
      </c>
      <c r="F5" s="53" t="s">
        <v>126</v>
      </c>
      <c r="G5" s="48" t="s">
        <v>125</v>
      </c>
      <c r="H5" s="48" t="s">
        <v>124</v>
      </c>
      <c r="I5" s="53" t="s">
        <v>123</v>
      </c>
      <c r="J5" s="54" t="s">
        <v>122</v>
      </c>
      <c r="K5" s="56" t="s">
        <v>121</v>
      </c>
      <c r="L5" s="54" t="s">
        <v>120</v>
      </c>
      <c r="M5" s="53" t="s">
        <v>119</v>
      </c>
      <c r="N5" s="53" t="s">
        <v>118</v>
      </c>
      <c r="O5" s="59" t="s">
        <v>117</v>
      </c>
      <c r="P5" s="60"/>
      <c r="Q5" s="60"/>
      <c r="R5" s="48" t="s">
        <v>116</v>
      </c>
    </row>
    <row r="6" spans="1:33" s="7" customFormat="1" ht="39.950000000000003" customHeight="1" x14ac:dyDescent="0.15">
      <c r="A6" s="39" t="s">
        <v>115</v>
      </c>
      <c r="B6" s="8" t="s">
        <v>114</v>
      </c>
      <c r="C6" s="8" t="s">
        <v>113</v>
      </c>
      <c r="E6" s="52"/>
      <c r="F6" s="52"/>
      <c r="G6" s="49"/>
      <c r="H6" s="49"/>
      <c r="I6" s="52"/>
      <c r="J6" s="55"/>
      <c r="K6" s="57"/>
      <c r="L6" s="55"/>
      <c r="M6" s="58"/>
      <c r="N6" s="58"/>
      <c r="O6" s="36" t="s">
        <v>112</v>
      </c>
      <c r="P6" s="37" t="s">
        <v>111</v>
      </c>
      <c r="Q6" s="36" t="s">
        <v>110</v>
      </c>
      <c r="R6" s="49"/>
    </row>
    <row r="7" spans="1:33" s="7" customFormat="1" ht="80.099999999999994" hidden="1" customHeight="1" x14ac:dyDescent="0.15">
      <c r="A7" s="18"/>
      <c r="B7" s="17"/>
      <c r="C7" s="5"/>
      <c r="E7" s="10" t="s">
        <v>109</v>
      </c>
      <c r="F7" s="10" t="s">
        <v>28</v>
      </c>
      <c r="G7" s="16">
        <v>45056</v>
      </c>
      <c r="H7" s="10" t="s">
        <v>108</v>
      </c>
      <c r="I7" s="10" t="s">
        <v>85</v>
      </c>
      <c r="J7" s="15" t="s">
        <v>0</v>
      </c>
      <c r="K7" s="29">
        <v>3052500</v>
      </c>
      <c r="L7" s="13" t="s">
        <v>0</v>
      </c>
      <c r="M7" s="19" t="s">
        <v>0</v>
      </c>
      <c r="N7" s="12">
        <v>0</v>
      </c>
      <c r="O7" s="11"/>
      <c r="P7" s="11"/>
      <c r="Q7" s="11"/>
      <c r="R7" s="10"/>
      <c r="S7" s="9"/>
      <c r="T7" s="9"/>
      <c r="U7" s="8"/>
      <c r="AF7"/>
      <c r="AG7"/>
    </row>
    <row r="8" spans="1:33" s="7" customFormat="1" ht="80.099999999999994" hidden="1" customHeight="1" x14ac:dyDescent="0.15">
      <c r="A8" s="18"/>
      <c r="B8" s="17"/>
      <c r="C8" s="5"/>
      <c r="E8" s="10" t="s">
        <v>107</v>
      </c>
      <c r="F8" s="10" t="s">
        <v>28</v>
      </c>
      <c r="G8" s="16">
        <v>45056</v>
      </c>
      <c r="H8" s="10" t="s">
        <v>106</v>
      </c>
      <c r="I8" s="10" t="s">
        <v>85</v>
      </c>
      <c r="J8" s="15" t="s">
        <v>0</v>
      </c>
      <c r="K8" s="14">
        <v>2843500</v>
      </c>
      <c r="L8" s="13" t="s">
        <v>0</v>
      </c>
      <c r="M8" s="19" t="s">
        <v>0</v>
      </c>
      <c r="N8" s="12">
        <v>0</v>
      </c>
      <c r="O8" s="11"/>
      <c r="P8" s="11"/>
      <c r="Q8" s="11"/>
      <c r="R8" s="10"/>
      <c r="S8" s="9"/>
      <c r="T8" s="9"/>
      <c r="U8" s="8"/>
      <c r="AF8"/>
      <c r="AG8"/>
    </row>
    <row r="9" spans="1:33" s="7" customFormat="1" ht="80.099999999999994" hidden="1" customHeight="1" x14ac:dyDescent="0.15">
      <c r="A9" s="18"/>
      <c r="B9" s="17"/>
      <c r="C9" s="5"/>
      <c r="E9" s="10" t="s">
        <v>105</v>
      </c>
      <c r="F9" s="10" t="s">
        <v>28</v>
      </c>
      <c r="G9" s="16">
        <v>45057</v>
      </c>
      <c r="H9" s="10" t="s">
        <v>104</v>
      </c>
      <c r="I9" s="10" t="s">
        <v>1</v>
      </c>
      <c r="J9" s="15" t="s">
        <v>0</v>
      </c>
      <c r="K9" s="14">
        <v>31493000</v>
      </c>
      <c r="L9" s="13" t="s">
        <v>0</v>
      </c>
      <c r="M9" s="19" t="s">
        <v>0</v>
      </c>
      <c r="N9" s="12">
        <v>0</v>
      </c>
      <c r="O9" s="11"/>
      <c r="P9" s="11"/>
      <c r="Q9" s="11"/>
      <c r="R9" s="10"/>
      <c r="S9" s="9"/>
      <c r="T9" s="9"/>
      <c r="U9" s="8"/>
      <c r="AF9"/>
      <c r="AG9"/>
    </row>
    <row r="10" spans="1:33" s="7" customFormat="1" ht="80.099999999999994" hidden="1" customHeight="1" x14ac:dyDescent="0.15">
      <c r="A10" s="18"/>
      <c r="B10" s="17"/>
      <c r="C10" s="5"/>
      <c r="E10" s="10" t="s">
        <v>103</v>
      </c>
      <c r="F10" s="10" t="s">
        <v>31</v>
      </c>
      <c r="G10" s="16">
        <v>45077</v>
      </c>
      <c r="H10" s="10" t="s">
        <v>102</v>
      </c>
      <c r="I10" s="10" t="s">
        <v>18</v>
      </c>
      <c r="J10" s="15" t="s">
        <v>0</v>
      </c>
      <c r="K10" s="14">
        <v>56500761</v>
      </c>
      <c r="L10" s="13" t="s">
        <v>0</v>
      </c>
      <c r="M10" s="10" t="s">
        <v>101</v>
      </c>
      <c r="N10" s="12">
        <v>0</v>
      </c>
      <c r="O10" s="11"/>
      <c r="P10" s="11"/>
      <c r="Q10" s="11"/>
      <c r="R10" s="10"/>
      <c r="S10" s="9"/>
      <c r="T10" s="9"/>
      <c r="U10" s="8"/>
      <c r="AF10"/>
      <c r="AG10"/>
    </row>
    <row r="11" spans="1:33" s="7" customFormat="1" ht="80.099999999999994" hidden="1" customHeight="1" x14ac:dyDescent="0.15">
      <c r="A11" s="18"/>
      <c r="B11" s="17"/>
      <c r="C11" s="5"/>
      <c r="E11" s="10" t="s">
        <v>100</v>
      </c>
      <c r="F11" s="10" t="s">
        <v>31</v>
      </c>
      <c r="G11" s="16">
        <v>45077</v>
      </c>
      <c r="H11" s="10" t="s">
        <v>99</v>
      </c>
      <c r="I11" s="10" t="s">
        <v>18</v>
      </c>
      <c r="J11" s="15" t="s">
        <v>0</v>
      </c>
      <c r="K11" s="14">
        <v>1155000</v>
      </c>
      <c r="L11" s="13" t="s">
        <v>0</v>
      </c>
      <c r="M11" s="10" t="s">
        <v>98</v>
      </c>
      <c r="N11" s="12">
        <v>0</v>
      </c>
      <c r="O11" s="11"/>
      <c r="P11" s="11"/>
      <c r="Q11" s="11"/>
      <c r="R11" s="10"/>
      <c r="S11" s="9"/>
      <c r="T11" s="9"/>
      <c r="U11" s="8"/>
      <c r="AF11"/>
      <c r="AG11"/>
    </row>
    <row r="12" spans="1:33" s="7" customFormat="1" ht="80.099999999999994" hidden="1" customHeight="1" x14ac:dyDescent="0.15">
      <c r="A12" s="18"/>
      <c r="B12" s="17"/>
      <c r="C12" s="5"/>
      <c r="E12" s="10" t="s">
        <v>97</v>
      </c>
      <c r="F12" s="10" t="s">
        <v>31</v>
      </c>
      <c r="G12" s="16">
        <v>45077</v>
      </c>
      <c r="H12" s="10" t="s">
        <v>88</v>
      </c>
      <c r="I12" s="10" t="s">
        <v>18</v>
      </c>
      <c r="J12" s="15" t="s">
        <v>23</v>
      </c>
      <c r="K12" s="14">
        <v>1320000</v>
      </c>
      <c r="L12" s="13" t="s">
        <v>23</v>
      </c>
      <c r="M12" s="35" t="s">
        <v>60</v>
      </c>
      <c r="N12" s="12">
        <v>0</v>
      </c>
      <c r="O12" s="11"/>
      <c r="P12" s="11"/>
      <c r="Q12" s="11"/>
      <c r="R12" s="10"/>
      <c r="S12" s="9"/>
      <c r="T12" s="9"/>
      <c r="U12" s="8"/>
      <c r="AF12"/>
      <c r="AG12"/>
    </row>
    <row r="13" spans="1:33" s="7" customFormat="1" ht="80.099999999999994" hidden="1" customHeight="1" x14ac:dyDescent="0.15">
      <c r="A13" s="18"/>
      <c r="B13" s="17"/>
      <c r="C13" s="5"/>
      <c r="E13" s="10" t="s">
        <v>96</v>
      </c>
      <c r="F13" s="10" t="s">
        <v>31</v>
      </c>
      <c r="G13" s="16">
        <v>45077</v>
      </c>
      <c r="H13" s="10" t="s">
        <v>95</v>
      </c>
      <c r="I13" s="10" t="s">
        <v>18</v>
      </c>
      <c r="J13" s="15" t="s">
        <v>23</v>
      </c>
      <c r="K13" s="14">
        <v>1925000</v>
      </c>
      <c r="L13" s="13" t="s">
        <v>23</v>
      </c>
      <c r="M13" s="35" t="s">
        <v>60</v>
      </c>
      <c r="N13" s="12">
        <v>0</v>
      </c>
      <c r="O13" s="11"/>
      <c r="P13" s="11"/>
      <c r="Q13" s="11"/>
      <c r="R13" s="10"/>
      <c r="S13" s="9"/>
      <c r="T13" s="9"/>
      <c r="U13" s="8"/>
      <c r="AF13"/>
      <c r="AG13"/>
    </row>
    <row r="14" spans="1:33" s="7" customFormat="1" ht="80.099999999999994" hidden="1" customHeight="1" x14ac:dyDescent="0.15">
      <c r="A14" s="18"/>
      <c r="B14" s="17"/>
      <c r="C14" s="5"/>
      <c r="E14" s="10" t="s">
        <v>94</v>
      </c>
      <c r="F14" s="10" t="s">
        <v>28</v>
      </c>
      <c r="G14" s="16">
        <v>45355</v>
      </c>
      <c r="H14" s="10" t="s">
        <v>93</v>
      </c>
      <c r="I14" s="10" t="s">
        <v>18</v>
      </c>
      <c r="J14" s="15" t="s">
        <v>0</v>
      </c>
      <c r="K14" s="14">
        <v>1562000</v>
      </c>
      <c r="L14" s="13" t="s">
        <v>0</v>
      </c>
      <c r="M14" s="10" t="s">
        <v>92</v>
      </c>
      <c r="N14" s="12">
        <v>0</v>
      </c>
      <c r="O14" s="11"/>
      <c r="P14" s="11"/>
      <c r="Q14" s="11"/>
      <c r="R14" s="10"/>
      <c r="S14" s="9"/>
      <c r="T14" s="9"/>
      <c r="U14" s="8"/>
      <c r="AF14"/>
      <c r="AG14"/>
    </row>
    <row r="15" spans="1:33" s="7" customFormat="1" ht="80.099999999999994" hidden="1" customHeight="1" x14ac:dyDescent="0.15">
      <c r="A15" s="18"/>
      <c r="B15" s="17"/>
      <c r="C15" s="5"/>
      <c r="E15" s="10" t="s">
        <v>91</v>
      </c>
      <c r="F15" s="10" t="s">
        <v>28</v>
      </c>
      <c r="G15" s="16">
        <v>45366</v>
      </c>
      <c r="H15" s="10" t="s">
        <v>90</v>
      </c>
      <c r="I15" s="10" t="s">
        <v>18</v>
      </c>
      <c r="J15" s="15" t="s">
        <v>8</v>
      </c>
      <c r="K15" s="14">
        <v>46395073</v>
      </c>
      <c r="L15" s="13" t="s">
        <v>0</v>
      </c>
      <c r="M15" s="10" t="s">
        <v>60</v>
      </c>
      <c r="N15" s="12">
        <v>0</v>
      </c>
      <c r="O15" s="11"/>
      <c r="P15" s="11"/>
      <c r="Q15" s="11"/>
      <c r="R15" s="10"/>
      <c r="S15" s="9"/>
      <c r="T15" s="9"/>
      <c r="U15" s="8"/>
      <c r="AF15"/>
      <c r="AG15"/>
    </row>
    <row r="16" spans="1:33" s="7" customFormat="1" ht="80.099999999999994" hidden="1" customHeight="1" x14ac:dyDescent="0.15">
      <c r="A16" s="18"/>
      <c r="B16" s="17"/>
      <c r="C16" s="5"/>
      <c r="E16" s="10" t="s">
        <v>89</v>
      </c>
      <c r="F16" s="10" t="s">
        <v>28</v>
      </c>
      <c r="G16" s="16">
        <v>45372</v>
      </c>
      <c r="H16" s="10" t="s">
        <v>88</v>
      </c>
      <c r="I16" s="10" t="s">
        <v>85</v>
      </c>
      <c r="J16" s="15" t="s">
        <v>8</v>
      </c>
      <c r="K16" s="14">
        <v>7920000</v>
      </c>
      <c r="L16" s="15" t="s">
        <v>8</v>
      </c>
      <c r="M16" s="15" t="s">
        <v>8</v>
      </c>
      <c r="N16" s="12">
        <v>0</v>
      </c>
      <c r="O16" s="11"/>
      <c r="P16" s="11"/>
      <c r="Q16" s="11"/>
      <c r="R16" s="10"/>
      <c r="S16" s="9"/>
      <c r="T16" s="9"/>
      <c r="U16" s="8"/>
      <c r="AF16"/>
      <c r="AG16"/>
    </row>
    <row r="17" spans="1:33" s="7" customFormat="1" ht="80.099999999999994" hidden="1" customHeight="1" x14ac:dyDescent="0.15">
      <c r="A17" s="18"/>
      <c r="B17" s="17"/>
      <c r="C17" s="5"/>
      <c r="E17" s="24" t="s">
        <v>81</v>
      </c>
      <c r="F17" s="24" t="s">
        <v>79</v>
      </c>
      <c r="G17" s="22">
        <v>45376</v>
      </c>
      <c r="H17" s="24" t="s">
        <v>12</v>
      </c>
      <c r="I17" s="24" t="s">
        <v>16</v>
      </c>
      <c r="J17" s="21" t="s">
        <v>8</v>
      </c>
      <c r="K17" s="26">
        <v>4718450</v>
      </c>
      <c r="L17" s="20" t="s">
        <v>8</v>
      </c>
      <c r="M17" s="24" t="s">
        <v>15</v>
      </c>
      <c r="N17" s="24">
        <v>0</v>
      </c>
      <c r="O17" s="25"/>
      <c r="P17" s="25"/>
      <c r="Q17" s="25"/>
      <c r="R17" s="24"/>
      <c r="S17" s="9"/>
      <c r="T17" s="9"/>
      <c r="U17" s="8"/>
      <c r="AF17"/>
      <c r="AG17"/>
    </row>
    <row r="18" spans="1:33" s="7" customFormat="1" ht="80.099999999999994" hidden="1" customHeight="1" x14ac:dyDescent="0.15">
      <c r="A18" s="18"/>
      <c r="B18" s="17"/>
      <c r="C18" s="5"/>
      <c r="E18" s="10" t="s">
        <v>87</v>
      </c>
      <c r="F18" s="10" t="s">
        <v>28</v>
      </c>
      <c r="G18" s="16">
        <v>45377</v>
      </c>
      <c r="H18" s="10" t="s">
        <v>86</v>
      </c>
      <c r="I18" s="10" t="s">
        <v>85</v>
      </c>
      <c r="J18" s="15" t="s">
        <v>8</v>
      </c>
      <c r="K18" s="14">
        <v>2453000</v>
      </c>
      <c r="L18" s="34" t="s">
        <v>8</v>
      </c>
      <c r="M18" s="32" t="s">
        <v>8</v>
      </c>
      <c r="N18" s="33">
        <v>0</v>
      </c>
      <c r="O18" s="11"/>
      <c r="P18" s="11"/>
      <c r="Q18" s="11"/>
      <c r="R18" s="10"/>
      <c r="S18" s="9"/>
      <c r="T18" s="9"/>
      <c r="U18" s="8"/>
      <c r="AF18"/>
      <c r="AG18"/>
    </row>
    <row r="19" spans="1:33" s="7" customFormat="1" ht="80.099999999999994" hidden="1" customHeight="1" x14ac:dyDescent="0.15">
      <c r="A19" s="18"/>
      <c r="B19" s="17" t="str">
        <f>IF(K19&gt;1000000,"○","×")</f>
        <v>○</v>
      </c>
      <c r="C19" s="5"/>
      <c r="E19" s="10" t="s">
        <v>25</v>
      </c>
      <c r="F19" s="10" t="s">
        <v>28</v>
      </c>
      <c r="G19" s="22">
        <v>45383</v>
      </c>
      <c r="H19" s="10" t="s">
        <v>24</v>
      </c>
      <c r="I19" s="10" t="s">
        <v>18</v>
      </c>
      <c r="J19" s="15" t="s">
        <v>8</v>
      </c>
      <c r="K19" s="29">
        <v>20388273</v>
      </c>
      <c r="L19" s="13" t="s">
        <v>23</v>
      </c>
      <c r="M19" s="27" t="s">
        <v>22</v>
      </c>
      <c r="N19" s="12">
        <v>0</v>
      </c>
      <c r="O19" s="11"/>
      <c r="P19" s="11"/>
      <c r="Q19" s="11"/>
      <c r="R19" s="10"/>
      <c r="S19" s="9"/>
      <c r="T19" s="9"/>
      <c r="U19" s="8"/>
      <c r="AF19"/>
      <c r="AG19"/>
    </row>
    <row r="20" spans="1:33" s="7" customFormat="1" ht="80.099999999999994" hidden="1" customHeight="1" x14ac:dyDescent="0.15">
      <c r="A20" s="18"/>
      <c r="B20" s="17"/>
      <c r="C20" s="5"/>
      <c r="E20" s="23" t="s">
        <v>84</v>
      </c>
      <c r="F20" s="24" t="s">
        <v>79</v>
      </c>
      <c r="G20" s="22">
        <v>45422</v>
      </c>
      <c r="H20" s="23" t="s">
        <v>83</v>
      </c>
      <c r="I20" s="10" t="s">
        <v>1</v>
      </c>
      <c r="J20" s="21" t="s">
        <v>8</v>
      </c>
      <c r="K20" s="26">
        <v>18378360</v>
      </c>
      <c r="L20" s="20" t="s">
        <v>8</v>
      </c>
      <c r="M20" s="19" t="s">
        <v>0</v>
      </c>
      <c r="N20" s="24">
        <v>0</v>
      </c>
      <c r="O20" s="25"/>
      <c r="P20" s="25"/>
      <c r="Q20" s="25"/>
      <c r="R20" s="24"/>
      <c r="S20" s="9"/>
      <c r="T20" s="9"/>
      <c r="U20" s="8"/>
      <c r="AF20"/>
      <c r="AG20"/>
    </row>
    <row r="21" spans="1:33" s="7" customFormat="1" ht="80.099999999999994" hidden="1" customHeight="1" x14ac:dyDescent="0.15">
      <c r="A21" s="18"/>
      <c r="B21" s="17"/>
      <c r="C21" s="5"/>
      <c r="E21" s="23" t="s">
        <v>82</v>
      </c>
      <c r="F21" s="24" t="s">
        <v>79</v>
      </c>
      <c r="G21" s="22">
        <v>45443</v>
      </c>
      <c r="H21" s="23" t="s">
        <v>11</v>
      </c>
      <c r="I21" s="24" t="s">
        <v>16</v>
      </c>
      <c r="J21" s="21" t="s">
        <v>8</v>
      </c>
      <c r="K21" s="26">
        <v>1992100</v>
      </c>
      <c r="L21" s="20" t="s">
        <v>8</v>
      </c>
      <c r="M21" s="24" t="s">
        <v>15</v>
      </c>
      <c r="N21" s="24">
        <v>0</v>
      </c>
      <c r="O21" s="25"/>
      <c r="P21" s="25"/>
      <c r="Q21" s="25"/>
      <c r="R21" s="24"/>
      <c r="S21" s="9"/>
      <c r="T21" s="9"/>
      <c r="U21" s="8"/>
      <c r="AF21"/>
      <c r="AG21"/>
    </row>
    <row r="22" spans="1:33" s="7" customFormat="1" ht="80.099999999999994" hidden="1" customHeight="1" x14ac:dyDescent="0.15">
      <c r="A22" s="18"/>
      <c r="B22" s="17"/>
      <c r="C22" s="5"/>
      <c r="E22" s="23" t="s">
        <v>82</v>
      </c>
      <c r="F22" s="24" t="s">
        <v>79</v>
      </c>
      <c r="G22" s="22">
        <v>45443</v>
      </c>
      <c r="H22" s="24" t="s">
        <v>12</v>
      </c>
      <c r="I22" s="24" t="s">
        <v>16</v>
      </c>
      <c r="J22" s="21" t="s">
        <v>8</v>
      </c>
      <c r="K22" s="26">
        <v>2757920</v>
      </c>
      <c r="L22" s="20" t="s">
        <v>8</v>
      </c>
      <c r="M22" s="24" t="s">
        <v>15</v>
      </c>
      <c r="N22" s="24">
        <v>0</v>
      </c>
      <c r="O22" s="25"/>
      <c r="P22" s="25"/>
      <c r="Q22" s="25"/>
      <c r="R22" s="24"/>
      <c r="S22" s="9"/>
      <c r="T22" s="9"/>
      <c r="U22" s="8"/>
      <c r="AF22"/>
      <c r="AG22"/>
    </row>
    <row r="23" spans="1:33" s="7" customFormat="1" ht="80.099999999999994" hidden="1" customHeight="1" x14ac:dyDescent="0.15">
      <c r="A23" s="18"/>
      <c r="B23" s="17"/>
      <c r="C23" s="5"/>
      <c r="E23" s="24" t="s">
        <v>81</v>
      </c>
      <c r="F23" s="24" t="s">
        <v>79</v>
      </c>
      <c r="G23" s="22">
        <v>45443</v>
      </c>
      <c r="H23" s="23" t="s">
        <v>14</v>
      </c>
      <c r="I23" s="10" t="s">
        <v>1</v>
      </c>
      <c r="J23" s="21" t="s">
        <v>8</v>
      </c>
      <c r="K23" s="26">
        <v>3640000</v>
      </c>
      <c r="L23" s="20" t="s">
        <v>8</v>
      </c>
      <c r="M23" s="19" t="s">
        <v>0</v>
      </c>
      <c r="N23" s="24">
        <v>0</v>
      </c>
      <c r="O23" s="25"/>
      <c r="P23" s="25"/>
      <c r="Q23" s="25"/>
      <c r="R23" s="24"/>
      <c r="S23" s="9"/>
      <c r="T23" s="9"/>
      <c r="U23" s="8"/>
      <c r="AF23"/>
      <c r="AG23"/>
    </row>
    <row r="24" spans="1:33" s="7" customFormat="1" ht="80.099999999999994" hidden="1" customHeight="1" x14ac:dyDescent="0.15">
      <c r="A24" s="18"/>
      <c r="B24" s="17"/>
      <c r="C24" s="5"/>
      <c r="E24" s="24" t="s">
        <v>81</v>
      </c>
      <c r="F24" s="24" t="s">
        <v>79</v>
      </c>
      <c r="G24" s="22">
        <v>45443</v>
      </c>
      <c r="H24" s="23" t="s">
        <v>13</v>
      </c>
      <c r="I24" s="10" t="s">
        <v>1</v>
      </c>
      <c r="J24" s="21" t="s">
        <v>8</v>
      </c>
      <c r="K24" s="26">
        <v>2928000</v>
      </c>
      <c r="L24" s="20" t="s">
        <v>8</v>
      </c>
      <c r="M24" s="19" t="s">
        <v>0</v>
      </c>
      <c r="N24" s="24">
        <v>0</v>
      </c>
      <c r="O24" s="25"/>
      <c r="P24" s="25"/>
      <c r="Q24" s="25"/>
      <c r="R24" s="24"/>
      <c r="S24" s="9"/>
      <c r="T24" s="9"/>
      <c r="U24" s="8"/>
      <c r="AF24"/>
      <c r="AG24"/>
    </row>
    <row r="25" spans="1:33" s="7" customFormat="1" ht="80.099999999999994" hidden="1" customHeight="1" x14ac:dyDescent="0.15">
      <c r="A25" s="18"/>
      <c r="B25" s="17"/>
      <c r="C25" s="5"/>
      <c r="E25" s="24" t="s">
        <v>81</v>
      </c>
      <c r="F25" s="24" t="s">
        <v>79</v>
      </c>
      <c r="G25" s="22">
        <v>45443</v>
      </c>
      <c r="H25" s="24" t="s">
        <v>12</v>
      </c>
      <c r="I25" s="10" t="s">
        <v>1</v>
      </c>
      <c r="J25" s="21" t="s">
        <v>8</v>
      </c>
      <c r="K25" s="26">
        <v>23549500</v>
      </c>
      <c r="L25" s="20" t="s">
        <v>8</v>
      </c>
      <c r="M25" s="19" t="s">
        <v>0</v>
      </c>
      <c r="N25" s="24">
        <v>0</v>
      </c>
      <c r="O25" s="25"/>
      <c r="P25" s="25"/>
      <c r="Q25" s="25"/>
      <c r="R25" s="24"/>
      <c r="S25" s="9"/>
      <c r="T25" s="9"/>
      <c r="U25" s="8"/>
      <c r="AF25"/>
      <c r="AG25"/>
    </row>
    <row r="26" spans="1:33" s="7" customFormat="1" ht="80.099999999999994" hidden="1" customHeight="1" x14ac:dyDescent="0.15">
      <c r="A26" s="18"/>
      <c r="B26" s="17"/>
      <c r="C26" s="5"/>
      <c r="E26" s="23" t="s">
        <v>80</v>
      </c>
      <c r="F26" s="24" t="s">
        <v>79</v>
      </c>
      <c r="G26" s="22">
        <v>45443</v>
      </c>
      <c r="H26" s="23" t="s">
        <v>78</v>
      </c>
      <c r="I26" s="10" t="s">
        <v>1</v>
      </c>
      <c r="J26" s="21" t="s">
        <v>8</v>
      </c>
      <c r="K26" s="26">
        <v>9941761</v>
      </c>
      <c r="L26" s="20" t="s">
        <v>8</v>
      </c>
      <c r="M26" s="19"/>
      <c r="N26" s="24">
        <v>0</v>
      </c>
      <c r="O26" s="25"/>
      <c r="P26" s="25"/>
      <c r="Q26" s="25"/>
      <c r="R26" s="24"/>
      <c r="S26" s="9"/>
      <c r="T26" s="9"/>
      <c r="U26" s="8"/>
      <c r="AF26"/>
      <c r="AG26"/>
    </row>
    <row r="27" spans="1:33" s="7" customFormat="1" ht="80.099999999999994" hidden="1" customHeight="1" x14ac:dyDescent="0.15">
      <c r="A27" s="18"/>
      <c r="B27" s="17"/>
      <c r="C27" s="5"/>
      <c r="E27" s="10" t="s">
        <v>77</v>
      </c>
      <c r="F27" s="10" t="s">
        <v>31</v>
      </c>
      <c r="G27" s="16">
        <v>45471</v>
      </c>
      <c r="H27" s="10" t="s">
        <v>7</v>
      </c>
      <c r="I27" s="10" t="s">
        <v>1</v>
      </c>
      <c r="J27" s="15" t="s">
        <v>0</v>
      </c>
      <c r="K27" s="14">
        <v>4647109</v>
      </c>
      <c r="L27" s="13" t="s">
        <v>0</v>
      </c>
      <c r="M27" s="19" t="s">
        <v>0</v>
      </c>
      <c r="N27" s="12">
        <v>0</v>
      </c>
      <c r="O27" s="11"/>
      <c r="P27" s="11"/>
      <c r="Q27" s="11"/>
      <c r="R27" s="10"/>
      <c r="S27" s="9"/>
      <c r="T27" s="9"/>
      <c r="U27" s="8"/>
      <c r="AF27"/>
      <c r="AG27"/>
    </row>
    <row r="28" spans="1:33" s="7" customFormat="1" ht="80.099999999999994" hidden="1" customHeight="1" x14ac:dyDescent="0.15">
      <c r="A28" s="18"/>
      <c r="B28" s="17"/>
      <c r="C28" s="5"/>
      <c r="E28" s="10" t="s">
        <v>77</v>
      </c>
      <c r="F28" s="10" t="s">
        <v>31</v>
      </c>
      <c r="G28" s="16">
        <v>45471</v>
      </c>
      <c r="H28" s="10" t="s">
        <v>5</v>
      </c>
      <c r="I28" s="10" t="s">
        <v>1</v>
      </c>
      <c r="J28" s="15" t="s">
        <v>0</v>
      </c>
      <c r="K28" s="14">
        <v>6056573</v>
      </c>
      <c r="L28" s="13" t="s">
        <v>0</v>
      </c>
      <c r="M28" s="19" t="s">
        <v>0</v>
      </c>
      <c r="N28" s="12">
        <v>0</v>
      </c>
      <c r="O28" s="11"/>
      <c r="P28" s="11"/>
      <c r="Q28" s="11"/>
      <c r="R28" s="10"/>
      <c r="S28" s="9"/>
      <c r="T28" s="9"/>
      <c r="U28" s="8"/>
      <c r="AF28"/>
      <c r="AG28"/>
    </row>
    <row r="29" spans="1:33" s="7" customFormat="1" ht="80.099999999999994" hidden="1" customHeight="1" x14ac:dyDescent="0.15">
      <c r="A29" s="18"/>
      <c r="B29" s="17"/>
      <c r="C29" s="5"/>
      <c r="E29" s="10" t="s">
        <v>4</v>
      </c>
      <c r="F29" s="10" t="s">
        <v>31</v>
      </c>
      <c r="G29" s="16">
        <v>45471</v>
      </c>
      <c r="H29" s="10" t="s">
        <v>2</v>
      </c>
      <c r="I29" s="10" t="s">
        <v>1</v>
      </c>
      <c r="J29" s="15" t="s">
        <v>0</v>
      </c>
      <c r="K29" s="14">
        <v>1764180</v>
      </c>
      <c r="L29" s="13" t="s">
        <v>0</v>
      </c>
      <c r="M29" s="19" t="s">
        <v>0</v>
      </c>
      <c r="N29" s="12">
        <v>0</v>
      </c>
      <c r="O29" s="11"/>
      <c r="P29" s="11"/>
      <c r="Q29" s="11"/>
      <c r="R29" s="10"/>
      <c r="S29" s="9"/>
      <c r="T29" s="9"/>
      <c r="U29" s="8"/>
      <c r="AF29"/>
      <c r="AG29"/>
    </row>
    <row r="30" spans="1:33" s="7" customFormat="1" ht="80.099999999999994" hidden="1" customHeight="1" x14ac:dyDescent="0.15">
      <c r="A30" s="18"/>
      <c r="B30" s="17"/>
      <c r="C30" s="5"/>
      <c r="E30" s="10" t="s">
        <v>76</v>
      </c>
      <c r="F30" s="10" t="s">
        <v>31</v>
      </c>
      <c r="G30" s="16">
        <v>45495</v>
      </c>
      <c r="H30" s="10" t="s">
        <v>75</v>
      </c>
      <c r="I30" s="10" t="s">
        <v>74</v>
      </c>
      <c r="J30" s="15" t="s">
        <v>0</v>
      </c>
      <c r="K30" s="14">
        <v>77180400</v>
      </c>
      <c r="L30" s="13" t="s">
        <v>0</v>
      </c>
      <c r="M30" s="19" t="s">
        <v>0</v>
      </c>
      <c r="N30" s="12">
        <v>0</v>
      </c>
      <c r="O30" s="11"/>
      <c r="P30" s="11"/>
      <c r="Q30" s="11"/>
      <c r="R30" s="10"/>
      <c r="S30" s="9"/>
      <c r="T30" s="9"/>
      <c r="U30" s="8"/>
      <c r="AF30"/>
      <c r="AG30"/>
    </row>
    <row r="31" spans="1:33" s="7" customFormat="1" ht="80.099999999999994" hidden="1" customHeight="1" x14ac:dyDescent="0.15">
      <c r="A31" s="18"/>
      <c r="B31" s="17"/>
      <c r="C31" s="5"/>
      <c r="E31" s="10" t="s">
        <v>73</v>
      </c>
      <c r="F31" s="10" t="s">
        <v>31</v>
      </c>
      <c r="G31" s="16">
        <v>45499</v>
      </c>
      <c r="H31" s="10" t="s">
        <v>72</v>
      </c>
      <c r="I31" s="10" t="s">
        <v>18</v>
      </c>
      <c r="J31" s="15" t="s">
        <v>0</v>
      </c>
      <c r="K31" s="14">
        <v>11019113</v>
      </c>
      <c r="L31" s="13" t="s">
        <v>0</v>
      </c>
      <c r="M31" s="24" t="s">
        <v>15</v>
      </c>
      <c r="N31" s="12">
        <v>0</v>
      </c>
      <c r="O31" s="11"/>
      <c r="P31" s="11"/>
      <c r="Q31" s="11"/>
      <c r="R31" s="10"/>
      <c r="S31" s="9"/>
      <c r="T31" s="9"/>
      <c r="U31" s="8"/>
      <c r="AF31"/>
      <c r="AG31"/>
    </row>
    <row r="32" spans="1:33" s="7" customFormat="1" ht="80.099999999999994" customHeight="1" x14ac:dyDescent="0.15">
      <c r="A32" s="18"/>
      <c r="B32" s="17"/>
      <c r="C32" s="5"/>
      <c r="E32" s="10" t="s">
        <v>71</v>
      </c>
      <c r="F32" s="10" t="s">
        <v>31</v>
      </c>
      <c r="G32" s="16">
        <v>45562</v>
      </c>
      <c r="H32" s="10" t="s">
        <v>70</v>
      </c>
      <c r="I32" s="10" t="s">
        <v>18</v>
      </c>
      <c r="J32" s="15" t="s">
        <v>23</v>
      </c>
      <c r="K32" s="14">
        <v>3300000</v>
      </c>
      <c r="L32" s="15" t="s">
        <v>23</v>
      </c>
      <c r="M32" s="32" t="s">
        <v>60</v>
      </c>
      <c r="N32" s="12">
        <v>0</v>
      </c>
      <c r="O32" s="11"/>
      <c r="P32" s="11"/>
      <c r="Q32" s="11"/>
      <c r="R32" s="10"/>
      <c r="S32" s="9"/>
      <c r="T32" s="9"/>
      <c r="U32" s="8"/>
      <c r="AF32"/>
      <c r="AG32"/>
    </row>
    <row r="33" spans="1:33" s="7" customFormat="1" ht="80.099999999999994" customHeight="1" x14ac:dyDescent="0.15">
      <c r="A33" s="18"/>
      <c r="B33" s="17"/>
      <c r="C33" s="5"/>
      <c r="E33" s="10" t="s">
        <v>42</v>
      </c>
      <c r="F33" s="10" t="s">
        <v>31</v>
      </c>
      <c r="G33" s="16">
        <v>45565</v>
      </c>
      <c r="H33" s="10" t="s">
        <v>44</v>
      </c>
      <c r="I33" s="10" t="s">
        <v>1</v>
      </c>
      <c r="J33" s="15" t="s">
        <v>0</v>
      </c>
      <c r="K33" s="14">
        <v>8372400.3000000017</v>
      </c>
      <c r="L33" s="13" t="s">
        <v>0</v>
      </c>
      <c r="M33" s="19" t="s">
        <v>0</v>
      </c>
      <c r="N33" s="12">
        <v>0</v>
      </c>
      <c r="O33" s="11"/>
      <c r="P33" s="11"/>
      <c r="Q33" s="11"/>
      <c r="R33" s="10"/>
      <c r="S33" s="9"/>
      <c r="T33" s="9"/>
      <c r="U33" s="8"/>
      <c r="AF33"/>
      <c r="AG33"/>
    </row>
    <row r="34" spans="1:33" s="7" customFormat="1" ht="80.099999999999994" customHeight="1" x14ac:dyDescent="0.15">
      <c r="A34" s="18"/>
      <c r="B34" s="17"/>
      <c r="C34" s="5"/>
      <c r="E34" s="10" t="s">
        <v>42</v>
      </c>
      <c r="F34" s="10" t="s">
        <v>31</v>
      </c>
      <c r="G34" s="16">
        <v>45565</v>
      </c>
      <c r="H34" s="10" t="s">
        <v>43</v>
      </c>
      <c r="I34" s="10" t="s">
        <v>1</v>
      </c>
      <c r="J34" s="15" t="s">
        <v>0</v>
      </c>
      <c r="K34" s="14">
        <v>3227389</v>
      </c>
      <c r="L34" s="13" t="s">
        <v>0</v>
      </c>
      <c r="M34" s="19" t="s">
        <v>0</v>
      </c>
      <c r="N34" s="12">
        <v>0</v>
      </c>
      <c r="O34" s="11"/>
      <c r="P34" s="11"/>
      <c r="Q34" s="11"/>
      <c r="R34" s="10"/>
      <c r="S34" s="9"/>
      <c r="T34" s="9"/>
      <c r="U34" s="8"/>
      <c r="AF34"/>
      <c r="AG34"/>
    </row>
    <row r="35" spans="1:33" s="7" customFormat="1" ht="80.099999999999994" customHeight="1" x14ac:dyDescent="0.15">
      <c r="A35" s="18"/>
      <c r="B35" s="17"/>
      <c r="C35" s="5"/>
      <c r="E35" s="10" t="s">
        <v>42</v>
      </c>
      <c r="F35" s="10" t="s">
        <v>31</v>
      </c>
      <c r="G35" s="16">
        <v>45565</v>
      </c>
      <c r="H35" s="10" t="s">
        <v>41</v>
      </c>
      <c r="I35" s="10" t="s">
        <v>18</v>
      </c>
      <c r="J35" s="30" t="s">
        <v>0</v>
      </c>
      <c r="K35" s="29">
        <v>8037440.4000000013</v>
      </c>
      <c r="L35" s="28" t="s">
        <v>0</v>
      </c>
      <c r="M35" s="32" t="s">
        <v>60</v>
      </c>
      <c r="N35" s="12">
        <v>0</v>
      </c>
      <c r="O35" s="11"/>
      <c r="P35" s="11"/>
      <c r="Q35" s="11"/>
      <c r="R35" s="10"/>
      <c r="S35" s="9"/>
      <c r="T35" s="9"/>
      <c r="U35" s="8"/>
      <c r="AF35"/>
      <c r="AG35"/>
    </row>
    <row r="36" spans="1:33" s="7" customFormat="1" ht="80.099999999999994" customHeight="1" x14ac:dyDescent="0.15">
      <c r="A36" s="18"/>
      <c r="B36" s="17"/>
      <c r="C36" s="5"/>
      <c r="E36" s="10" t="s">
        <v>42</v>
      </c>
      <c r="F36" s="10" t="s">
        <v>31</v>
      </c>
      <c r="G36" s="16">
        <v>45565</v>
      </c>
      <c r="H36" s="10" t="s">
        <v>43</v>
      </c>
      <c r="I36" s="10" t="s">
        <v>18</v>
      </c>
      <c r="J36" s="30" t="s">
        <v>0</v>
      </c>
      <c r="K36" s="29">
        <v>3391625.6000000006</v>
      </c>
      <c r="L36" s="28" t="s">
        <v>0</v>
      </c>
      <c r="M36" s="32" t="s">
        <v>60</v>
      </c>
      <c r="N36" s="12">
        <v>0</v>
      </c>
      <c r="O36" s="11"/>
      <c r="P36" s="11"/>
      <c r="Q36" s="11"/>
      <c r="R36" s="10"/>
      <c r="S36" s="9"/>
      <c r="T36" s="9"/>
      <c r="U36" s="8"/>
      <c r="AF36"/>
      <c r="AG36"/>
    </row>
    <row r="37" spans="1:33" s="7" customFormat="1" ht="80.099999999999994" customHeight="1" x14ac:dyDescent="0.15">
      <c r="A37" s="18"/>
      <c r="B37" s="17"/>
      <c r="C37" s="5"/>
      <c r="E37" s="10" t="s">
        <v>69</v>
      </c>
      <c r="F37" s="10" t="s">
        <v>31</v>
      </c>
      <c r="G37" s="16">
        <v>45588</v>
      </c>
      <c r="H37" s="10" t="s">
        <v>68</v>
      </c>
      <c r="I37" s="10" t="s">
        <v>18</v>
      </c>
      <c r="J37" s="30" t="s">
        <v>0</v>
      </c>
      <c r="K37" s="29">
        <v>1452000</v>
      </c>
      <c r="L37" s="28" t="s">
        <v>0</v>
      </c>
      <c r="M37" s="32" t="s">
        <v>67</v>
      </c>
      <c r="N37" s="12"/>
      <c r="O37" s="11"/>
      <c r="P37" s="11"/>
      <c r="Q37" s="11"/>
      <c r="R37" s="10"/>
      <c r="S37" s="9"/>
      <c r="T37" s="9"/>
      <c r="U37" s="8"/>
      <c r="AF37"/>
      <c r="AG37"/>
    </row>
    <row r="38" spans="1:33" s="7" customFormat="1" ht="80.099999999999994" customHeight="1" x14ac:dyDescent="0.15">
      <c r="A38" s="18"/>
      <c r="B38" s="17"/>
      <c r="C38" s="5"/>
      <c r="E38" s="10" t="s">
        <v>66</v>
      </c>
      <c r="F38" s="10" t="s">
        <v>31</v>
      </c>
      <c r="G38" s="16">
        <v>45596</v>
      </c>
      <c r="H38" s="10" t="s">
        <v>65</v>
      </c>
      <c r="I38" s="10" t="s">
        <v>18</v>
      </c>
      <c r="J38" s="15" t="s">
        <v>23</v>
      </c>
      <c r="K38" s="14">
        <v>6270000</v>
      </c>
      <c r="L38" s="15" t="s">
        <v>23</v>
      </c>
      <c r="M38" s="32" t="s">
        <v>60</v>
      </c>
      <c r="N38" s="12">
        <v>0</v>
      </c>
      <c r="O38" s="11"/>
      <c r="P38" s="11"/>
      <c r="Q38" s="11"/>
      <c r="R38" s="10"/>
      <c r="S38" s="9"/>
      <c r="T38" s="9"/>
      <c r="U38" s="8"/>
      <c r="AF38"/>
      <c r="AG38"/>
    </row>
    <row r="39" spans="1:33" s="7" customFormat="1" ht="80.099999999999994" customHeight="1" x14ac:dyDescent="0.15">
      <c r="A39" s="18"/>
      <c r="B39" s="17"/>
      <c r="C39" s="5"/>
      <c r="E39" s="10" t="s">
        <v>64</v>
      </c>
      <c r="F39" s="10" t="s">
        <v>31</v>
      </c>
      <c r="G39" s="16">
        <v>45618</v>
      </c>
      <c r="H39" s="10" t="s">
        <v>63</v>
      </c>
      <c r="I39" s="10" t="s">
        <v>1</v>
      </c>
      <c r="J39" s="15" t="s">
        <v>0</v>
      </c>
      <c r="K39" s="14">
        <v>12180520</v>
      </c>
      <c r="L39" s="13" t="s">
        <v>0</v>
      </c>
      <c r="M39" s="19" t="s">
        <v>0</v>
      </c>
      <c r="N39" s="12">
        <v>0</v>
      </c>
      <c r="O39" s="11"/>
      <c r="P39" s="11"/>
      <c r="Q39" s="11"/>
      <c r="R39" s="10"/>
      <c r="S39" s="9"/>
      <c r="T39" s="9"/>
      <c r="U39" s="8"/>
      <c r="AF39"/>
      <c r="AG39"/>
    </row>
    <row r="40" spans="1:33" s="7" customFormat="1" ht="80.099999999999994" customHeight="1" x14ac:dyDescent="0.15">
      <c r="A40" s="18"/>
      <c r="B40" s="17"/>
      <c r="C40" s="5"/>
      <c r="E40" s="10" t="s">
        <v>62</v>
      </c>
      <c r="F40" s="10" t="s">
        <v>31</v>
      </c>
      <c r="G40" s="16">
        <v>45621</v>
      </c>
      <c r="H40" s="10" t="s">
        <v>61</v>
      </c>
      <c r="I40" s="10" t="s">
        <v>18</v>
      </c>
      <c r="J40" s="15" t="s">
        <v>0</v>
      </c>
      <c r="K40" s="14">
        <v>4752000</v>
      </c>
      <c r="L40" s="13" t="s">
        <v>0</v>
      </c>
      <c r="M40" s="32" t="s">
        <v>60</v>
      </c>
      <c r="N40" s="12">
        <v>0</v>
      </c>
      <c r="O40" s="11"/>
      <c r="P40" s="11"/>
      <c r="Q40" s="11"/>
      <c r="R40" s="10"/>
      <c r="S40" s="9"/>
      <c r="T40" s="9"/>
      <c r="U40" s="8"/>
      <c r="AF40"/>
      <c r="AG40"/>
    </row>
    <row r="41" spans="1:33" s="7" customFormat="1" ht="80.099999999999994" customHeight="1" x14ac:dyDescent="0.15">
      <c r="A41" s="18"/>
      <c r="B41" s="17"/>
      <c r="C41" s="5"/>
      <c r="E41" s="10" t="s">
        <v>59</v>
      </c>
      <c r="F41" s="10" t="s">
        <v>31</v>
      </c>
      <c r="G41" s="16">
        <v>45625</v>
      </c>
      <c r="H41" s="10" t="s">
        <v>58</v>
      </c>
      <c r="I41" s="10" t="s">
        <v>1</v>
      </c>
      <c r="J41" s="15" t="s">
        <v>0</v>
      </c>
      <c r="K41" s="14">
        <v>2345420</v>
      </c>
      <c r="L41" s="13" t="s">
        <v>0</v>
      </c>
      <c r="M41" s="19" t="s">
        <v>0</v>
      </c>
      <c r="N41" s="12">
        <v>0</v>
      </c>
      <c r="O41" s="11"/>
      <c r="P41" s="11"/>
      <c r="Q41" s="11"/>
      <c r="R41" s="10"/>
      <c r="S41" s="9"/>
      <c r="T41" s="9"/>
      <c r="U41" s="8"/>
      <c r="AF41"/>
      <c r="AG41"/>
    </row>
    <row r="42" spans="1:33" s="7" customFormat="1" ht="80.099999999999994" customHeight="1" x14ac:dyDescent="0.15">
      <c r="A42" s="18"/>
      <c r="B42" s="17"/>
      <c r="C42" s="5"/>
      <c r="E42" s="10" t="s">
        <v>55</v>
      </c>
      <c r="F42" s="10" t="s">
        <v>31</v>
      </c>
      <c r="G42" s="16">
        <v>45625</v>
      </c>
      <c r="H42" s="10" t="s">
        <v>57</v>
      </c>
      <c r="I42" s="10" t="s">
        <v>1</v>
      </c>
      <c r="J42" s="15" t="s">
        <v>0</v>
      </c>
      <c r="K42" s="14">
        <v>3603158</v>
      </c>
      <c r="L42" s="13" t="s">
        <v>0</v>
      </c>
      <c r="M42" s="19" t="s">
        <v>0</v>
      </c>
      <c r="N42" s="12">
        <v>0</v>
      </c>
      <c r="O42" s="11"/>
      <c r="P42" s="11"/>
      <c r="Q42" s="11"/>
      <c r="R42" s="10"/>
      <c r="S42" s="9"/>
      <c r="T42" s="9"/>
      <c r="U42" s="8"/>
      <c r="AF42"/>
      <c r="AG42"/>
    </row>
    <row r="43" spans="1:33" s="7" customFormat="1" ht="80.099999999999994" customHeight="1" x14ac:dyDescent="0.15">
      <c r="A43" s="18"/>
      <c r="B43" s="17"/>
      <c r="C43" s="5"/>
      <c r="E43" s="10" t="s">
        <v>55</v>
      </c>
      <c r="F43" s="10" t="s">
        <v>31</v>
      </c>
      <c r="G43" s="16">
        <v>45625</v>
      </c>
      <c r="H43" s="10" t="s">
        <v>56</v>
      </c>
      <c r="I43" s="10" t="s">
        <v>1</v>
      </c>
      <c r="J43" s="15" t="s">
        <v>0</v>
      </c>
      <c r="K43" s="14">
        <v>4279235</v>
      </c>
      <c r="L43" s="13" t="s">
        <v>0</v>
      </c>
      <c r="M43" s="19" t="s">
        <v>0</v>
      </c>
      <c r="N43" s="12">
        <v>0</v>
      </c>
      <c r="O43" s="11"/>
      <c r="P43" s="11"/>
      <c r="Q43" s="11"/>
      <c r="R43" s="10"/>
      <c r="S43" s="9"/>
      <c r="T43" s="9"/>
      <c r="U43" s="8"/>
      <c r="AF43"/>
      <c r="AG43"/>
    </row>
    <row r="44" spans="1:33" s="7" customFormat="1" ht="80.099999999999994" customHeight="1" x14ac:dyDescent="0.15">
      <c r="A44" s="18"/>
      <c r="B44" s="17"/>
      <c r="C44" s="5"/>
      <c r="E44" s="10" t="s">
        <v>55</v>
      </c>
      <c r="F44" s="10" t="s">
        <v>31</v>
      </c>
      <c r="G44" s="16">
        <v>45625</v>
      </c>
      <c r="H44" s="10" t="s">
        <v>54</v>
      </c>
      <c r="I44" s="10" t="s">
        <v>1</v>
      </c>
      <c r="J44" s="15" t="s">
        <v>0</v>
      </c>
      <c r="K44" s="14">
        <v>2354000</v>
      </c>
      <c r="L44" s="13" t="s">
        <v>0</v>
      </c>
      <c r="M44" s="19" t="s">
        <v>0</v>
      </c>
      <c r="N44" s="12">
        <v>0</v>
      </c>
      <c r="O44" s="11"/>
      <c r="P44" s="11"/>
      <c r="Q44" s="11"/>
      <c r="R44" s="10"/>
      <c r="S44" s="9"/>
      <c r="T44" s="9"/>
      <c r="U44" s="8"/>
      <c r="AF44"/>
      <c r="AG44"/>
    </row>
    <row r="45" spans="1:33" s="7" customFormat="1" ht="80.099999999999994" customHeight="1" x14ac:dyDescent="0.15">
      <c r="A45" s="18"/>
      <c r="B45" s="17"/>
      <c r="C45" s="5"/>
      <c r="E45" s="10" t="s">
        <v>20</v>
      </c>
      <c r="F45" s="10" t="s">
        <v>31</v>
      </c>
      <c r="G45" s="16">
        <v>45625</v>
      </c>
      <c r="H45" s="10" t="s">
        <v>53</v>
      </c>
      <c r="I45" s="10" t="s">
        <v>18</v>
      </c>
      <c r="J45" s="15" t="s">
        <v>0</v>
      </c>
      <c r="K45" s="14">
        <v>1263600</v>
      </c>
      <c r="L45" s="13" t="s">
        <v>0</v>
      </c>
      <c r="M45" s="19" t="s">
        <v>0</v>
      </c>
      <c r="N45" s="12">
        <v>0</v>
      </c>
      <c r="O45" s="11"/>
      <c r="P45" s="11"/>
      <c r="Q45" s="11"/>
      <c r="R45" s="10"/>
      <c r="S45" s="9"/>
      <c r="T45" s="9"/>
      <c r="U45" s="8"/>
      <c r="AF45"/>
      <c r="AG45"/>
    </row>
    <row r="46" spans="1:33" s="7" customFormat="1" ht="80.099999999999994" customHeight="1" x14ac:dyDescent="0.15">
      <c r="A46" s="18"/>
      <c r="B46" s="17"/>
      <c r="C46" s="5"/>
      <c r="E46" s="10" t="s">
        <v>52</v>
      </c>
      <c r="F46" s="10" t="s">
        <v>31</v>
      </c>
      <c r="G46" s="16">
        <v>45632</v>
      </c>
      <c r="H46" s="10" t="s">
        <v>47</v>
      </c>
      <c r="I46" s="10" t="s">
        <v>1</v>
      </c>
      <c r="J46" s="15" t="s">
        <v>0</v>
      </c>
      <c r="K46" s="14">
        <v>63835200</v>
      </c>
      <c r="L46" s="13" t="s">
        <v>0</v>
      </c>
      <c r="M46" s="19" t="s">
        <v>0</v>
      </c>
      <c r="N46" s="12">
        <v>0</v>
      </c>
      <c r="O46" s="11"/>
      <c r="P46" s="11"/>
      <c r="Q46" s="11"/>
      <c r="R46" s="10"/>
      <c r="S46" s="9"/>
      <c r="T46" s="9"/>
      <c r="U46" s="8"/>
      <c r="AF46"/>
      <c r="AG46"/>
    </row>
    <row r="47" spans="1:33" s="7" customFormat="1" ht="80.099999999999994" customHeight="1" x14ac:dyDescent="0.15">
      <c r="A47" s="18"/>
      <c r="B47" s="17"/>
      <c r="C47" s="5"/>
      <c r="E47" s="10" t="s">
        <v>51</v>
      </c>
      <c r="F47" s="10" t="s">
        <v>31</v>
      </c>
      <c r="G47" s="16">
        <v>45665</v>
      </c>
      <c r="H47" s="10" t="s">
        <v>50</v>
      </c>
      <c r="I47" s="10" t="s">
        <v>1</v>
      </c>
      <c r="J47" s="15" t="s">
        <v>0</v>
      </c>
      <c r="K47" s="14">
        <v>11517484</v>
      </c>
      <c r="L47" s="13" t="s">
        <v>0</v>
      </c>
      <c r="M47" s="19" t="s">
        <v>0</v>
      </c>
      <c r="N47" s="12">
        <v>0</v>
      </c>
      <c r="O47" s="11"/>
      <c r="P47" s="11"/>
      <c r="Q47" s="11"/>
      <c r="R47" s="10"/>
      <c r="S47" s="9"/>
      <c r="T47" s="9"/>
      <c r="U47" s="8"/>
      <c r="AF47"/>
      <c r="AG47"/>
    </row>
    <row r="48" spans="1:33" s="7" customFormat="1" ht="80.099999999999994" customHeight="1" x14ac:dyDescent="0.15">
      <c r="A48" s="18"/>
      <c r="B48" s="17"/>
      <c r="C48" s="5"/>
      <c r="E48" s="10" t="s">
        <v>49</v>
      </c>
      <c r="F48" s="10" t="s">
        <v>31</v>
      </c>
      <c r="G48" s="16">
        <v>45673</v>
      </c>
      <c r="H48" s="10" t="s">
        <v>9</v>
      </c>
      <c r="I48" s="10" t="s">
        <v>1</v>
      </c>
      <c r="J48" s="15" t="s">
        <v>0</v>
      </c>
      <c r="K48" s="14">
        <v>3740000</v>
      </c>
      <c r="L48" s="13" t="s">
        <v>0</v>
      </c>
      <c r="M48" s="19" t="s">
        <v>0</v>
      </c>
      <c r="N48" s="12">
        <v>0</v>
      </c>
      <c r="O48" s="11"/>
      <c r="P48" s="11"/>
      <c r="Q48" s="11"/>
      <c r="R48" s="10"/>
      <c r="S48" s="9"/>
      <c r="T48" s="9"/>
      <c r="U48" s="8"/>
      <c r="AF48"/>
      <c r="AG48"/>
    </row>
    <row r="49" spans="1:33" s="7" customFormat="1" ht="80.099999999999994" customHeight="1" x14ac:dyDescent="0.15">
      <c r="A49" s="18"/>
      <c r="B49" s="17"/>
      <c r="C49" s="5"/>
      <c r="E49" s="10" t="s">
        <v>48</v>
      </c>
      <c r="F49" s="10" t="s">
        <v>31</v>
      </c>
      <c r="G49" s="16">
        <v>45677</v>
      </c>
      <c r="H49" s="10" t="s">
        <v>47</v>
      </c>
      <c r="I49" s="10" t="s">
        <v>1</v>
      </c>
      <c r="J49" s="15" t="s">
        <v>0</v>
      </c>
      <c r="K49" s="14">
        <v>19807040</v>
      </c>
      <c r="L49" s="13" t="s">
        <v>0</v>
      </c>
      <c r="M49" s="19" t="s">
        <v>0</v>
      </c>
      <c r="N49" s="12">
        <v>0</v>
      </c>
      <c r="O49" s="11"/>
      <c r="P49" s="11"/>
      <c r="Q49" s="11"/>
      <c r="R49" s="10"/>
      <c r="S49" s="9"/>
      <c r="T49" s="9"/>
      <c r="U49" s="8"/>
      <c r="AF49"/>
      <c r="AG49"/>
    </row>
    <row r="50" spans="1:33" s="7" customFormat="1" ht="80.099999999999994" customHeight="1" x14ac:dyDescent="0.15">
      <c r="A50" s="18"/>
      <c r="B50" s="17"/>
      <c r="C50" s="5"/>
      <c r="E50" s="10" t="s">
        <v>46</v>
      </c>
      <c r="F50" s="10" t="s">
        <v>31</v>
      </c>
      <c r="G50" s="16">
        <v>45680</v>
      </c>
      <c r="H50" s="10" t="s">
        <v>45</v>
      </c>
      <c r="I50" s="10" t="s">
        <v>1</v>
      </c>
      <c r="J50" s="15" t="s">
        <v>0</v>
      </c>
      <c r="K50" s="14">
        <v>4180000</v>
      </c>
      <c r="L50" s="13" t="s">
        <v>0</v>
      </c>
      <c r="M50" s="19" t="s">
        <v>0</v>
      </c>
      <c r="N50" s="12">
        <v>0</v>
      </c>
      <c r="O50" s="11"/>
      <c r="P50" s="11"/>
      <c r="Q50" s="11"/>
      <c r="R50" s="10"/>
      <c r="S50" s="9"/>
      <c r="T50" s="9"/>
      <c r="U50" s="8"/>
      <c r="AF50"/>
      <c r="AG50"/>
    </row>
    <row r="51" spans="1:33" s="7" customFormat="1" ht="80.099999999999994" customHeight="1" x14ac:dyDescent="0.15">
      <c r="A51" s="18"/>
      <c r="B51" s="17"/>
      <c r="C51" s="5"/>
      <c r="E51" s="10" t="s">
        <v>42</v>
      </c>
      <c r="F51" s="10" t="s">
        <v>31</v>
      </c>
      <c r="G51" s="16">
        <v>45688</v>
      </c>
      <c r="H51" s="10" t="s">
        <v>44</v>
      </c>
      <c r="I51" s="10" t="s">
        <v>1</v>
      </c>
      <c r="J51" s="15" t="s">
        <v>0</v>
      </c>
      <c r="K51" s="14">
        <v>8372400</v>
      </c>
      <c r="L51" s="13" t="s">
        <v>0</v>
      </c>
      <c r="M51" s="19" t="s">
        <v>0</v>
      </c>
      <c r="N51" s="12">
        <v>0</v>
      </c>
      <c r="O51" s="11"/>
      <c r="P51" s="11"/>
      <c r="Q51" s="11"/>
      <c r="R51" s="10"/>
      <c r="S51" s="9"/>
      <c r="T51" s="9"/>
      <c r="U51" s="8"/>
      <c r="AF51"/>
      <c r="AG51"/>
    </row>
    <row r="52" spans="1:33" s="7" customFormat="1" ht="80.099999999999994" customHeight="1" x14ac:dyDescent="0.15">
      <c r="A52" s="18"/>
      <c r="B52" s="17"/>
      <c r="C52" s="5"/>
      <c r="E52" s="10" t="s">
        <v>42</v>
      </c>
      <c r="F52" s="10" t="s">
        <v>31</v>
      </c>
      <c r="G52" s="16">
        <v>45688</v>
      </c>
      <c r="H52" s="10" t="s">
        <v>43</v>
      </c>
      <c r="I52" s="10" t="s">
        <v>1</v>
      </c>
      <c r="J52" s="15" t="s">
        <v>0</v>
      </c>
      <c r="K52" s="14">
        <v>3227389</v>
      </c>
      <c r="L52" s="13" t="s">
        <v>0</v>
      </c>
      <c r="M52" s="19" t="s">
        <v>0</v>
      </c>
      <c r="N52" s="12">
        <v>0</v>
      </c>
      <c r="O52" s="11"/>
      <c r="P52" s="11"/>
      <c r="Q52" s="11"/>
      <c r="R52" s="10"/>
      <c r="S52" s="9"/>
      <c r="T52" s="9"/>
      <c r="U52" s="8"/>
      <c r="AF52"/>
      <c r="AG52"/>
    </row>
    <row r="53" spans="1:33" s="7" customFormat="1" ht="80.099999999999994" customHeight="1" x14ac:dyDescent="0.15">
      <c r="A53" s="18"/>
      <c r="B53" s="17"/>
      <c r="C53" s="5"/>
      <c r="E53" s="10" t="s">
        <v>42</v>
      </c>
      <c r="F53" s="10" t="s">
        <v>31</v>
      </c>
      <c r="G53" s="16">
        <v>45688</v>
      </c>
      <c r="H53" s="10" t="s">
        <v>41</v>
      </c>
      <c r="I53" s="10" t="s">
        <v>18</v>
      </c>
      <c r="J53" s="15" t="s">
        <v>0</v>
      </c>
      <c r="K53" s="14">
        <v>4174255.8</v>
      </c>
      <c r="L53" s="13" t="s">
        <v>0</v>
      </c>
      <c r="M53" s="19" t="s">
        <v>0</v>
      </c>
      <c r="N53" s="12">
        <v>0</v>
      </c>
      <c r="O53" s="11"/>
      <c r="P53" s="11"/>
      <c r="Q53" s="11"/>
      <c r="R53" s="10"/>
      <c r="S53" s="31"/>
      <c r="T53" s="9"/>
      <c r="U53" s="8"/>
      <c r="AF53"/>
      <c r="AG53"/>
    </row>
    <row r="54" spans="1:33" s="7" customFormat="1" ht="80.099999999999994" customHeight="1" x14ac:dyDescent="0.15">
      <c r="A54" s="18"/>
      <c r="B54" s="17"/>
      <c r="C54" s="5"/>
      <c r="E54" s="10" t="s">
        <v>40</v>
      </c>
      <c r="F54" s="10" t="s">
        <v>31</v>
      </c>
      <c r="G54" s="16">
        <v>45693</v>
      </c>
      <c r="H54" s="10" t="s">
        <v>39</v>
      </c>
      <c r="I54" s="10" t="s">
        <v>1</v>
      </c>
      <c r="J54" s="15" t="s">
        <v>0</v>
      </c>
      <c r="K54" s="14">
        <v>302742000</v>
      </c>
      <c r="L54" s="13" t="s">
        <v>0</v>
      </c>
      <c r="M54" s="19" t="s">
        <v>0</v>
      </c>
      <c r="N54" s="12">
        <v>0</v>
      </c>
      <c r="O54" s="11"/>
      <c r="P54" s="11"/>
      <c r="Q54" s="11"/>
      <c r="R54" s="10"/>
      <c r="S54" s="9"/>
      <c r="T54" s="9"/>
      <c r="U54" s="8"/>
      <c r="AF54"/>
      <c r="AG54"/>
    </row>
    <row r="55" spans="1:33" s="7" customFormat="1" ht="80.099999999999994" customHeight="1" x14ac:dyDescent="0.15">
      <c r="A55" s="18"/>
      <c r="B55" s="17"/>
      <c r="C55" s="5"/>
      <c r="E55" s="10" t="s">
        <v>38</v>
      </c>
      <c r="F55" s="10" t="s">
        <v>31</v>
      </c>
      <c r="G55" s="16">
        <v>45713</v>
      </c>
      <c r="H55" s="10" t="s">
        <v>30</v>
      </c>
      <c r="I55" s="10" t="s">
        <v>1</v>
      </c>
      <c r="J55" s="15" t="s">
        <v>0</v>
      </c>
      <c r="K55" s="14">
        <v>5878676</v>
      </c>
      <c r="L55" s="13" t="s">
        <v>0</v>
      </c>
      <c r="M55" s="19" t="s">
        <v>0</v>
      </c>
      <c r="N55" s="12">
        <v>0</v>
      </c>
      <c r="O55" s="11"/>
      <c r="P55" s="11"/>
      <c r="Q55" s="11"/>
      <c r="R55" s="10"/>
      <c r="S55" s="9"/>
      <c r="T55" s="9"/>
      <c r="U55" s="8"/>
      <c r="AF55"/>
      <c r="AG55"/>
    </row>
    <row r="56" spans="1:33" s="7" customFormat="1" ht="80.099999999999994" customHeight="1" x14ac:dyDescent="0.15">
      <c r="A56" s="18"/>
      <c r="B56" s="17"/>
      <c r="C56" s="5"/>
      <c r="E56" s="10" t="s">
        <v>20</v>
      </c>
      <c r="F56" s="10" t="s">
        <v>31</v>
      </c>
      <c r="G56" s="16">
        <v>45716</v>
      </c>
      <c r="H56" s="10" t="s">
        <v>37</v>
      </c>
      <c r="I56" s="10" t="s">
        <v>18</v>
      </c>
      <c r="J56" s="15" t="s">
        <v>0</v>
      </c>
      <c r="K56" s="14">
        <v>1549800</v>
      </c>
      <c r="L56" s="13" t="s">
        <v>0</v>
      </c>
      <c r="M56" s="19" t="s">
        <v>0</v>
      </c>
      <c r="N56" s="12">
        <v>0</v>
      </c>
      <c r="O56" s="11"/>
      <c r="P56" s="11"/>
      <c r="Q56" s="11"/>
      <c r="R56" s="10"/>
      <c r="S56" s="9"/>
      <c r="T56" s="9"/>
      <c r="U56" s="8"/>
      <c r="AF56"/>
      <c r="AG56"/>
    </row>
    <row r="57" spans="1:33" s="7" customFormat="1" ht="80.099999999999994" customHeight="1" x14ac:dyDescent="0.15">
      <c r="A57" s="18"/>
      <c r="B57" s="17"/>
      <c r="C57" s="5"/>
      <c r="E57" s="10" t="s">
        <v>36</v>
      </c>
      <c r="F57" s="10" t="s">
        <v>28</v>
      </c>
      <c r="G57" s="16">
        <v>45720</v>
      </c>
      <c r="H57" s="10" t="s">
        <v>35</v>
      </c>
      <c r="I57" s="10" t="s">
        <v>1</v>
      </c>
      <c r="J57" s="15" t="s">
        <v>8</v>
      </c>
      <c r="K57" s="14">
        <v>43382693</v>
      </c>
      <c r="L57" s="13" t="s">
        <v>0</v>
      </c>
      <c r="M57" s="19" t="s">
        <v>0</v>
      </c>
      <c r="N57" s="12">
        <v>0</v>
      </c>
      <c r="O57" s="11"/>
      <c r="P57" s="11"/>
      <c r="Q57" s="11"/>
      <c r="R57" s="10"/>
      <c r="S57" s="9"/>
      <c r="T57" s="9"/>
      <c r="U57" s="8"/>
      <c r="AF57"/>
      <c r="AG57"/>
    </row>
    <row r="58" spans="1:33" s="7" customFormat="1" ht="80.099999999999994" customHeight="1" x14ac:dyDescent="0.15">
      <c r="A58" s="18"/>
      <c r="B58" s="17"/>
      <c r="C58" s="5"/>
      <c r="E58" s="10" t="s">
        <v>34</v>
      </c>
      <c r="F58" s="10" t="s">
        <v>28</v>
      </c>
      <c r="G58" s="16">
        <v>45726</v>
      </c>
      <c r="H58" s="10" t="s">
        <v>33</v>
      </c>
      <c r="I58" s="10" t="s">
        <v>18</v>
      </c>
      <c r="J58" s="15" t="s">
        <v>8</v>
      </c>
      <c r="K58" s="14">
        <v>1100000</v>
      </c>
      <c r="L58" s="13" t="s">
        <v>0</v>
      </c>
      <c r="M58" s="19" t="s">
        <v>0</v>
      </c>
      <c r="N58" s="12">
        <v>0</v>
      </c>
      <c r="O58" s="11"/>
      <c r="P58" s="11"/>
      <c r="Q58" s="11"/>
      <c r="R58" s="10"/>
      <c r="S58" s="9"/>
      <c r="T58" s="9"/>
      <c r="U58" s="8"/>
      <c r="AF58"/>
      <c r="AG58"/>
    </row>
    <row r="59" spans="1:33" s="7" customFormat="1" ht="80.099999999999994" customHeight="1" x14ac:dyDescent="0.15">
      <c r="A59" s="18"/>
      <c r="B59" s="17"/>
      <c r="C59" s="5"/>
      <c r="E59" s="10" t="s">
        <v>32</v>
      </c>
      <c r="F59" s="10" t="s">
        <v>31</v>
      </c>
      <c r="G59" s="16">
        <v>45741</v>
      </c>
      <c r="H59" s="10" t="s">
        <v>30</v>
      </c>
      <c r="I59" s="10" t="s">
        <v>1</v>
      </c>
      <c r="J59" s="15" t="s">
        <v>8</v>
      </c>
      <c r="K59" s="14">
        <v>17627258</v>
      </c>
      <c r="L59" s="13" t="s">
        <v>0</v>
      </c>
      <c r="M59" s="19" t="s">
        <v>0</v>
      </c>
      <c r="N59" s="12">
        <v>0</v>
      </c>
      <c r="O59" s="11"/>
      <c r="P59" s="11"/>
      <c r="Q59" s="11"/>
      <c r="R59" s="10"/>
      <c r="S59" s="9"/>
      <c r="T59" s="9"/>
      <c r="U59" s="8"/>
      <c r="AF59"/>
      <c r="AG59"/>
    </row>
    <row r="60" spans="1:33" s="7" customFormat="1" ht="80.099999999999994" customHeight="1" x14ac:dyDescent="0.15">
      <c r="A60" s="18"/>
      <c r="B60" s="17"/>
      <c r="C60" s="5"/>
      <c r="E60" s="10" t="s">
        <v>29</v>
      </c>
      <c r="F60" s="10" t="s">
        <v>28</v>
      </c>
      <c r="G60" s="16">
        <v>45747</v>
      </c>
      <c r="H60" s="10" t="s">
        <v>27</v>
      </c>
      <c r="I60" s="10" t="s">
        <v>18</v>
      </c>
      <c r="J60" s="15" t="s">
        <v>8</v>
      </c>
      <c r="K60" s="14">
        <v>31451691</v>
      </c>
      <c r="L60" s="13" t="s">
        <v>0</v>
      </c>
      <c r="M60" s="10" t="s">
        <v>26</v>
      </c>
      <c r="N60" s="12">
        <v>0</v>
      </c>
      <c r="O60" s="11"/>
      <c r="P60" s="11"/>
      <c r="Q60" s="11"/>
      <c r="R60" s="10"/>
      <c r="S60" s="9"/>
      <c r="T60" s="9"/>
      <c r="U60" s="8"/>
      <c r="AF60"/>
      <c r="AG60"/>
    </row>
    <row r="61" spans="1:33" s="7" customFormat="1" ht="80.099999999999994" customHeight="1" x14ac:dyDescent="0.15">
      <c r="A61" s="18"/>
      <c r="B61" s="17" t="str">
        <f>IF(K61&gt;1000000,"○","×")</f>
        <v>○</v>
      </c>
      <c r="C61" s="5"/>
      <c r="E61" s="10" t="s">
        <v>25</v>
      </c>
      <c r="F61" s="10" t="s">
        <v>3</v>
      </c>
      <c r="G61" s="22">
        <v>45748</v>
      </c>
      <c r="H61" s="10" t="s">
        <v>24</v>
      </c>
      <c r="I61" s="10" t="s">
        <v>18</v>
      </c>
      <c r="J61" s="30" t="s">
        <v>8</v>
      </c>
      <c r="K61" s="29">
        <v>18503847</v>
      </c>
      <c r="L61" s="28" t="s">
        <v>23</v>
      </c>
      <c r="M61" s="27" t="s">
        <v>22</v>
      </c>
      <c r="N61" s="12">
        <v>0</v>
      </c>
      <c r="O61" s="11"/>
      <c r="P61" s="11"/>
      <c r="Q61" s="11"/>
      <c r="R61" s="10"/>
      <c r="S61" s="9"/>
      <c r="T61" s="9"/>
      <c r="U61" s="8"/>
      <c r="AF61"/>
      <c r="AG61"/>
    </row>
    <row r="62" spans="1:33" s="7" customFormat="1" ht="80.099999999999994" customHeight="1" x14ac:dyDescent="0.15">
      <c r="A62" s="18"/>
      <c r="B62" s="17"/>
      <c r="C62" s="5"/>
      <c r="E62" s="23" t="s">
        <v>21</v>
      </c>
      <c r="F62" s="10" t="s">
        <v>3</v>
      </c>
      <c r="G62" s="22">
        <v>45798</v>
      </c>
      <c r="H62" s="10" t="s">
        <v>9</v>
      </c>
      <c r="I62" s="24" t="s">
        <v>16</v>
      </c>
      <c r="J62" s="21" t="s">
        <v>8</v>
      </c>
      <c r="K62" s="14">
        <v>1098900</v>
      </c>
      <c r="L62" s="20" t="s">
        <v>8</v>
      </c>
      <c r="M62" s="19" t="s">
        <v>0</v>
      </c>
      <c r="N62" s="12">
        <v>0</v>
      </c>
      <c r="O62" s="11"/>
      <c r="P62" s="11"/>
      <c r="Q62" s="11"/>
      <c r="R62" s="10"/>
      <c r="S62" s="9"/>
      <c r="T62" s="9"/>
      <c r="U62" s="8"/>
      <c r="AF62"/>
      <c r="AG62"/>
    </row>
    <row r="63" spans="1:33" s="7" customFormat="1" ht="80.099999999999994" customHeight="1" x14ac:dyDescent="0.15">
      <c r="A63" s="18"/>
      <c r="B63" s="17"/>
      <c r="C63" s="5"/>
      <c r="E63" s="10" t="s">
        <v>20</v>
      </c>
      <c r="F63" s="10" t="s">
        <v>3</v>
      </c>
      <c r="G63" s="16">
        <v>45807</v>
      </c>
      <c r="H63" s="10" t="s">
        <v>19</v>
      </c>
      <c r="I63" s="10" t="s">
        <v>18</v>
      </c>
      <c r="J63" s="15" t="s">
        <v>0</v>
      </c>
      <c r="K63" s="14">
        <v>1936483</v>
      </c>
      <c r="L63" s="13" t="s">
        <v>0</v>
      </c>
      <c r="M63" s="19" t="s">
        <v>0</v>
      </c>
      <c r="N63" s="12">
        <v>0</v>
      </c>
      <c r="O63" s="11"/>
      <c r="P63" s="11"/>
      <c r="Q63" s="11"/>
      <c r="R63" s="10"/>
      <c r="S63" s="9"/>
      <c r="T63" s="9"/>
      <c r="U63" s="8"/>
      <c r="AF63"/>
      <c r="AG63"/>
    </row>
    <row r="64" spans="1:33" s="7" customFormat="1" ht="80.099999999999994" customHeight="1" x14ac:dyDescent="0.15">
      <c r="A64" s="18"/>
      <c r="B64" s="17"/>
      <c r="C64" s="5"/>
      <c r="E64" s="23" t="s">
        <v>17</v>
      </c>
      <c r="F64" s="10" t="s">
        <v>3</v>
      </c>
      <c r="G64" s="22">
        <v>45808</v>
      </c>
      <c r="H64" s="24" t="s">
        <v>12</v>
      </c>
      <c r="I64" s="24" t="s">
        <v>16</v>
      </c>
      <c r="J64" s="21" t="s">
        <v>8</v>
      </c>
      <c r="K64" s="26">
        <v>2475440</v>
      </c>
      <c r="L64" s="20" t="s">
        <v>8</v>
      </c>
      <c r="M64" s="24" t="s">
        <v>15</v>
      </c>
      <c r="N64" s="12">
        <v>0</v>
      </c>
      <c r="O64" s="11"/>
      <c r="P64" s="11"/>
      <c r="Q64" s="11"/>
      <c r="R64" s="10"/>
      <c r="S64" s="9"/>
      <c r="T64" s="9"/>
      <c r="U64" s="8"/>
      <c r="AF64"/>
      <c r="AG64"/>
    </row>
    <row r="65" spans="1:33" s="7" customFormat="1" ht="80.099999999999994" customHeight="1" x14ac:dyDescent="0.15">
      <c r="A65" s="18"/>
      <c r="B65" s="17"/>
      <c r="C65" s="5"/>
      <c r="E65" s="23" t="s">
        <v>17</v>
      </c>
      <c r="F65" s="10" t="s">
        <v>3</v>
      </c>
      <c r="G65" s="22">
        <v>45808</v>
      </c>
      <c r="H65" s="23" t="s">
        <v>11</v>
      </c>
      <c r="I65" s="24" t="s">
        <v>16</v>
      </c>
      <c r="J65" s="21" t="s">
        <v>8</v>
      </c>
      <c r="K65" s="14">
        <v>1645600</v>
      </c>
      <c r="L65" s="20" t="s">
        <v>8</v>
      </c>
      <c r="M65" s="24" t="s">
        <v>15</v>
      </c>
      <c r="N65" s="12">
        <v>0</v>
      </c>
      <c r="O65" s="11"/>
      <c r="P65" s="11"/>
      <c r="Q65" s="11"/>
      <c r="R65" s="10"/>
      <c r="S65" s="9"/>
      <c r="T65" s="9"/>
      <c r="U65" s="8"/>
      <c r="AF65"/>
      <c r="AG65"/>
    </row>
    <row r="66" spans="1:33" s="7" customFormat="1" ht="80.099999999999994" customHeight="1" x14ac:dyDescent="0.15">
      <c r="A66" s="18"/>
      <c r="B66" s="17"/>
      <c r="C66" s="5"/>
      <c r="E66" s="23" t="s">
        <v>10</v>
      </c>
      <c r="F66" s="10" t="s">
        <v>3</v>
      </c>
      <c r="G66" s="22">
        <v>45808</v>
      </c>
      <c r="H66" s="23" t="s">
        <v>14</v>
      </c>
      <c r="I66" s="10" t="s">
        <v>1</v>
      </c>
      <c r="J66" s="21" t="s">
        <v>8</v>
      </c>
      <c r="K66" s="26">
        <v>3640000</v>
      </c>
      <c r="L66" s="20" t="s">
        <v>8</v>
      </c>
      <c r="M66" s="19" t="s">
        <v>0</v>
      </c>
      <c r="N66" s="24">
        <v>0</v>
      </c>
      <c r="O66" s="11"/>
      <c r="P66" s="11"/>
      <c r="Q66" s="11"/>
      <c r="R66" s="10"/>
      <c r="S66" s="9"/>
      <c r="T66" s="9"/>
      <c r="U66" s="8"/>
      <c r="AF66"/>
      <c r="AG66"/>
    </row>
    <row r="67" spans="1:33" s="7" customFormat="1" ht="80.099999999999994" customHeight="1" x14ac:dyDescent="0.15">
      <c r="A67" s="18"/>
      <c r="B67" s="17"/>
      <c r="C67" s="5"/>
      <c r="E67" s="23" t="s">
        <v>10</v>
      </c>
      <c r="F67" s="10" t="s">
        <v>3</v>
      </c>
      <c r="G67" s="22">
        <v>45808</v>
      </c>
      <c r="H67" s="23" t="s">
        <v>13</v>
      </c>
      <c r="I67" s="10" t="s">
        <v>1</v>
      </c>
      <c r="J67" s="21" t="s">
        <v>8</v>
      </c>
      <c r="K67" s="26">
        <v>3656400</v>
      </c>
      <c r="L67" s="20" t="s">
        <v>8</v>
      </c>
      <c r="M67" s="19" t="s">
        <v>0</v>
      </c>
      <c r="N67" s="24">
        <v>0</v>
      </c>
      <c r="O67" s="11"/>
      <c r="P67" s="11"/>
      <c r="Q67" s="11"/>
      <c r="R67" s="10"/>
      <c r="S67" s="9"/>
      <c r="T67" s="9"/>
      <c r="U67" s="8"/>
      <c r="AF67"/>
      <c r="AG67"/>
    </row>
    <row r="68" spans="1:33" s="7" customFormat="1" ht="80.099999999999994" customHeight="1" x14ac:dyDescent="0.15">
      <c r="A68" s="18"/>
      <c r="B68" s="17"/>
      <c r="C68" s="5"/>
      <c r="E68" s="23" t="s">
        <v>10</v>
      </c>
      <c r="F68" s="10" t="s">
        <v>3</v>
      </c>
      <c r="G68" s="22">
        <v>45808</v>
      </c>
      <c r="H68" s="24" t="s">
        <v>12</v>
      </c>
      <c r="I68" s="10" t="s">
        <v>1</v>
      </c>
      <c r="J68" s="21" t="s">
        <v>8</v>
      </c>
      <c r="K68" s="26">
        <v>26257990</v>
      </c>
      <c r="L68" s="20" t="s">
        <v>8</v>
      </c>
      <c r="M68" s="19" t="s">
        <v>0</v>
      </c>
      <c r="N68" s="24">
        <v>0</v>
      </c>
      <c r="O68" s="25"/>
      <c r="P68" s="25"/>
      <c r="Q68" s="25"/>
      <c r="R68" s="24"/>
      <c r="S68" s="9"/>
      <c r="T68" s="9"/>
      <c r="U68" s="8"/>
      <c r="AF68"/>
      <c r="AG68"/>
    </row>
    <row r="69" spans="1:33" s="7" customFormat="1" ht="80.099999999999994" customHeight="1" x14ac:dyDescent="0.15">
      <c r="A69" s="18"/>
      <c r="B69" s="17"/>
      <c r="C69" s="5"/>
      <c r="E69" s="23" t="s">
        <v>10</v>
      </c>
      <c r="F69" s="10" t="s">
        <v>3</v>
      </c>
      <c r="G69" s="22">
        <v>45808</v>
      </c>
      <c r="H69" s="23" t="s">
        <v>11</v>
      </c>
      <c r="I69" s="10" t="s">
        <v>1</v>
      </c>
      <c r="J69" s="21" t="s">
        <v>8</v>
      </c>
      <c r="K69" s="14">
        <v>1040050</v>
      </c>
      <c r="L69" s="20" t="s">
        <v>8</v>
      </c>
      <c r="M69" s="19" t="s">
        <v>0</v>
      </c>
      <c r="N69" s="12">
        <v>0</v>
      </c>
      <c r="O69" s="11"/>
      <c r="P69" s="11"/>
      <c r="Q69" s="11"/>
      <c r="R69" s="10"/>
      <c r="S69" s="9"/>
      <c r="T69" s="9"/>
      <c r="U69" s="8"/>
      <c r="AF69"/>
      <c r="AG69"/>
    </row>
    <row r="70" spans="1:33" s="7" customFormat="1" ht="80.099999999999994" customHeight="1" x14ac:dyDescent="0.15">
      <c r="A70" s="18"/>
      <c r="B70" s="17"/>
      <c r="C70" s="5"/>
      <c r="E70" s="23" t="s">
        <v>10</v>
      </c>
      <c r="F70" s="10" t="s">
        <v>3</v>
      </c>
      <c r="G70" s="22">
        <v>45808</v>
      </c>
      <c r="H70" s="10" t="s">
        <v>9</v>
      </c>
      <c r="I70" s="10" t="s">
        <v>1</v>
      </c>
      <c r="J70" s="21" t="s">
        <v>8</v>
      </c>
      <c r="K70" s="14">
        <v>2748460</v>
      </c>
      <c r="L70" s="20" t="s">
        <v>8</v>
      </c>
      <c r="M70" s="19" t="s">
        <v>0</v>
      </c>
      <c r="N70" s="12">
        <v>0</v>
      </c>
      <c r="O70" s="11"/>
      <c r="P70" s="11"/>
      <c r="Q70" s="11"/>
      <c r="R70" s="10"/>
      <c r="S70" s="9"/>
      <c r="T70" s="9"/>
      <c r="U70" s="8"/>
      <c r="AF70"/>
      <c r="AG70"/>
    </row>
    <row r="71" spans="1:33" s="7" customFormat="1" ht="80.099999999999994" customHeight="1" x14ac:dyDescent="0.15">
      <c r="A71" s="18"/>
      <c r="B71" s="17"/>
      <c r="C71" s="5"/>
      <c r="E71" s="10" t="s">
        <v>6</v>
      </c>
      <c r="F71" s="10" t="s">
        <v>3</v>
      </c>
      <c r="G71" s="16">
        <v>45838</v>
      </c>
      <c r="H71" s="10" t="s">
        <v>7</v>
      </c>
      <c r="I71" s="10" t="s">
        <v>1</v>
      </c>
      <c r="J71" s="15" t="s">
        <v>0</v>
      </c>
      <c r="K71" s="14">
        <v>4224644.5999999996</v>
      </c>
      <c r="L71" s="13" t="s">
        <v>0</v>
      </c>
      <c r="M71" s="19" t="s">
        <v>0</v>
      </c>
      <c r="N71" s="12">
        <v>0</v>
      </c>
      <c r="O71" s="11"/>
      <c r="P71" s="11"/>
      <c r="Q71" s="11"/>
      <c r="R71" s="10"/>
      <c r="S71" s="9"/>
      <c r="T71" s="9"/>
      <c r="U71" s="8"/>
      <c r="AF71"/>
      <c r="AG71"/>
    </row>
    <row r="72" spans="1:33" s="7" customFormat="1" ht="80.099999999999994" customHeight="1" x14ac:dyDescent="0.15">
      <c r="A72" s="18"/>
      <c r="B72" s="17"/>
      <c r="C72" s="5"/>
      <c r="E72" s="10" t="s">
        <v>6</v>
      </c>
      <c r="F72" s="10" t="s">
        <v>3</v>
      </c>
      <c r="G72" s="16">
        <v>45838</v>
      </c>
      <c r="H72" s="10" t="s">
        <v>5</v>
      </c>
      <c r="I72" s="10" t="s">
        <v>1</v>
      </c>
      <c r="J72" s="15" t="s">
        <v>0</v>
      </c>
      <c r="K72" s="14">
        <v>5505975.1999999993</v>
      </c>
      <c r="L72" s="13" t="s">
        <v>0</v>
      </c>
      <c r="M72" s="19" t="s">
        <v>0</v>
      </c>
      <c r="N72" s="12">
        <v>0</v>
      </c>
      <c r="O72" s="11"/>
      <c r="P72" s="11"/>
      <c r="Q72" s="11"/>
      <c r="R72" s="10"/>
      <c r="S72" s="9"/>
      <c r="T72" s="9"/>
      <c r="U72" s="8"/>
      <c r="AF72"/>
      <c r="AG72"/>
    </row>
    <row r="73" spans="1:33" s="7" customFormat="1" ht="80.099999999999994" customHeight="1" x14ac:dyDescent="0.15">
      <c r="A73" s="18"/>
      <c r="B73" s="17"/>
      <c r="C73" s="5"/>
      <c r="E73" s="10" t="s">
        <v>4</v>
      </c>
      <c r="F73" s="10" t="s">
        <v>3</v>
      </c>
      <c r="G73" s="16">
        <v>45838</v>
      </c>
      <c r="H73" s="10" t="s">
        <v>2</v>
      </c>
      <c r="I73" s="10" t="s">
        <v>1</v>
      </c>
      <c r="J73" s="15" t="s">
        <v>0</v>
      </c>
      <c r="K73" s="14">
        <v>2069100</v>
      </c>
      <c r="L73" s="13" t="s">
        <v>0</v>
      </c>
      <c r="M73" s="19" t="s">
        <v>0</v>
      </c>
      <c r="N73" s="12">
        <v>0</v>
      </c>
      <c r="O73" s="11"/>
      <c r="P73" s="11"/>
      <c r="Q73" s="11"/>
      <c r="R73" s="10"/>
      <c r="S73" s="9"/>
      <c r="T73" s="9"/>
      <c r="U73" s="8"/>
      <c r="AF73"/>
      <c r="AG73"/>
    </row>
    <row r="74" spans="1:33" s="7" customFormat="1" ht="80.099999999999994" customHeight="1" x14ac:dyDescent="0.15">
      <c r="A74" s="18"/>
      <c r="B74" s="17"/>
      <c r="C74" s="5"/>
      <c r="E74" s="10" t="s">
        <v>132</v>
      </c>
      <c r="F74" s="10" t="s">
        <v>3</v>
      </c>
      <c r="G74" s="16">
        <v>45852</v>
      </c>
      <c r="H74" s="10" t="s">
        <v>133</v>
      </c>
      <c r="I74" s="10" t="s">
        <v>1</v>
      </c>
      <c r="J74" s="15" t="s">
        <v>0</v>
      </c>
      <c r="K74" s="14">
        <v>7188500</v>
      </c>
      <c r="L74" s="13" t="s">
        <v>0</v>
      </c>
      <c r="M74" s="38" t="s">
        <v>0</v>
      </c>
      <c r="N74" s="12">
        <v>0</v>
      </c>
      <c r="O74" s="11"/>
      <c r="P74" s="11"/>
      <c r="Q74" s="11"/>
      <c r="R74" s="10"/>
      <c r="S74" s="9"/>
      <c r="T74" s="9"/>
      <c r="U74" s="8"/>
      <c r="AF74"/>
      <c r="AG74"/>
    </row>
    <row r="75" spans="1:33" s="7" customFormat="1" ht="80.099999999999994" customHeight="1" x14ac:dyDescent="0.15">
      <c r="A75" s="18"/>
      <c r="B75" s="17"/>
      <c r="C75" s="5"/>
      <c r="E75" s="10" t="s">
        <v>73</v>
      </c>
      <c r="F75" s="10" t="s">
        <v>3</v>
      </c>
      <c r="G75" s="16">
        <v>45861</v>
      </c>
      <c r="H75" s="10" t="s">
        <v>131</v>
      </c>
      <c r="I75" s="10" t="s">
        <v>18</v>
      </c>
      <c r="J75" s="15" t="s">
        <v>0</v>
      </c>
      <c r="K75" s="14">
        <v>121330716</v>
      </c>
      <c r="L75" s="13" t="s">
        <v>0</v>
      </c>
      <c r="M75" s="24" t="s">
        <v>15</v>
      </c>
      <c r="N75" s="12">
        <v>0</v>
      </c>
      <c r="O75" s="11"/>
      <c r="P75" s="11"/>
      <c r="Q75" s="11"/>
      <c r="R75" s="10"/>
      <c r="S75" s="9"/>
      <c r="T75" s="9"/>
      <c r="U75" s="8"/>
      <c r="AF75"/>
      <c r="AG75"/>
    </row>
    <row r="76" spans="1:33" s="7" customFormat="1" ht="80.099999999999994" customHeight="1" x14ac:dyDescent="0.15">
      <c r="A76" s="18"/>
      <c r="B76" s="17"/>
      <c r="C76" s="5"/>
      <c r="E76" s="10" t="s">
        <v>71</v>
      </c>
      <c r="F76" s="10" t="s">
        <v>3</v>
      </c>
      <c r="G76" s="16">
        <v>45875</v>
      </c>
      <c r="H76" s="10" t="s">
        <v>70</v>
      </c>
      <c r="I76" s="10" t="s">
        <v>18</v>
      </c>
      <c r="J76" s="15" t="s">
        <v>0</v>
      </c>
      <c r="K76" s="14">
        <v>3300000</v>
      </c>
      <c r="L76" s="13" t="s">
        <v>0</v>
      </c>
      <c r="M76" s="32" t="s">
        <v>60</v>
      </c>
      <c r="N76" s="12"/>
      <c r="O76" s="11"/>
      <c r="P76" s="11"/>
      <c r="Q76" s="11"/>
      <c r="R76" s="10"/>
      <c r="S76" s="9"/>
      <c r="T76" s="9"/>
      <c r="U76" s="8"/>
      <c r="AF76"/>
      <c r="AG76"/>
    </row>
    <row r="77" spans="1:33" s="7" customFormat="1" ht="80.099999999999994" customHeight="1" x14ac:dyDescent="0.15">
      <c r="A77" s="18"/>
      <c r="B77" s="17"/>
      <c r="C77" s="5"/>
      <c r="E77" s="10"/>
      <c r="F77" s="10"/>
      <c r="G77" s="16"/>
      <c r="H77" s="10"/>
      <c r="I77" s="10"/>
      <c r="J77" s="15"/>
      <c r="K77" s="14"/>
      <c r="L77" s="13"/>
      <c r="M77" s="10"/>
      <c r="N77" s="12"/>
      <c r="O77" s="11"/>
      <c r="P77" s="11"/>
      <c r="Q77" s="11"/>
      <c r="R77" s="10"/>
      <c r="S77" s="9"/>
      <c r="T77" s="9"/>
      <c r="U77" s="8"/>
      <c r="AF77"/>
      <c r="AG77"/>
    </row>
    <row r="78" spans="1:33" s="7" customFormat="1" ht="80.099999999999994" customHeight="1" x14ac:dyDescent="0.15">
      <c r="A78" s="18"/>
      <c r="B78" s="17"/>
      <c r="C78" s="5"/>
      <c r="E78" s="10"/>
      <c r="F78" s="10"/>
      <c r="G78" s="16"/>
      <c r="H78" s="10"/>
      <c r="I78" s="10"/>
      <c r="J78" s="15"/>
      <c r="K78" s="14"/>
      <c r="L78" s="13"/>
      <c r="M78" s="10"/>
      <c r="N78" s="12"/>
      <c r="O78" s="11"/>
      <c r="P78" s="11"/>
      <c r="Q78" s="11"/>
      <c r="R78" s="10"/>
      <c r="S78" s="9"/>
      <c r="T78" s="9"/>
      <c r="U78" s="8"/>
      <c r="AF78"/>
      <c r="AG78"/>
    </row>
    <row r="79" spans="1:33" s="7" customFormat="1" ht="80.099999999999994" customHeight="1" x14ac:dyDescent="0.15">
      <c r="A79" s="18"/>
      <c r="B79" s="17"/>
      <c r="C79" s="5"/>
      <c r="E79" s="10"/>
      <c r="F79" s="10"/>
      <c r="G79" s="16"/>
      <c r="H79" s="10"/>
      <c r="I79" s="10"/>
      <c r="J79" s="15"/>
      <c r="K79" s="14"/>
      <c r="L79" s="13"/>
      <c r="M79" s="10"/>
      <c r="N79" s="12"/>
      <c r="O79" s="11"/>
      <c r="P79" s="11"/>
      <c r="Q79" s="11"/>
      <c r="R79" s="10"/>
      <c r="S79" s="9"/>
      <c r="T79" s="9"/>
      <c r="U79" s="8"/>
      <c r="AF79"/>
      <c r="AG79"/>
    </row>
    <row r="80" spans="1:33" s="7" customFormat="1" ht="80.099999999999994" customHeight="1" x14ac:dyDescent="0.15">
      <c r="A80" s="18"/>
      <c r="B80" s="17"/>
      <c r="C80" s="5"/>
      <c r="E80" s="10"/>
      <c r="F80" s="10"/>
      <c r="G80" s="16"/>
      <c r="H80" s="10"/>
      <c r="I80" s="10"/>
      <c r="J80" s="15"/>
      <c r="K80" s="14"/>
      <c r="L80" s="13"/>
      <c r="M80" s="10"/>
      <c r="N80" s="12"/>
      <c r="O80" s="11"/>
      <c r="P80" s="11"/>
      <c r="Q80" s="11"/>
      <c r="R80" s="10"/>
      <c r="S80" s="9"/>
      <c r="T80" s="9"/>
      <c r="U80" s="8"/>
      <c r="AF80"/>
      <c r="AG80"/>
    </row>
    <row r="81" spans="1:33" s="7" customFormat="1" ht="80.099999999999994" customHeight="1" x14ac:dyDescent="0.15">
      <c r="A81" s="18"/>
      <c r="B81" s="17"/>
      <c r="C81" s="5"/>
      <c r="E81" s="10"/>
      <c r="F81" s="10"/>
      <c r="G81" s="16"/>
      <c r="H81" s="10"/>
      <c r="I81" s="10"/>
      <c r="J81" s="15"/>
      <c r="K81" s="14"/>
      <c r="L81" s="13"/>
      <c r="M81" s="10"/>
      <c r="N81" s="12"/>
      <c r="O81" s="11"/>
      <c r="P81" s="11"/>
      <c r="Q81" s="11"/>
      <c r="R81" s="10"/>
      <c r="S81" s="9"/>
      <c r="T81" s="9"/>
      <c r="U81" s="8"/>
      <c r="AF81"/>
      <c r="AG81"/>
    </row>
    <row r="82" spans="1:33" s="7" customFormat="1" ht="80.099999999999994" customHeight="1" x14ac:dyDescent="0.15">
      <c r="A82" s="18"/>
      <c r="B82" s="17"/>
      <c r="C82" s="5"/>
      <c r="E82" s="10"/>
      <c r="F82" s="10"/>
      <c r="G82" s="16"/>
      <c r="H82" s="10"/>
      <c r="I82" s="10"/>
      <c r="J82" s="15"/>
      <c r="K82" s="14"/>
      <c r="L82" s="13"/>
      <c r="M82" s="10"/>
      <c r="N82" s="12"/>
      <c r="O82" s="11"/>
      <c r="P82" s="11"/>
      <c r="Q82" s="11"/>
      <c r="R82" s="10"/>
      <c r="S82" s="9"/>
      <c r="T82" s="9"/>
      <c r="U82" s="8"/>
      <c r="AF82"/>
      <c r="AG82"/>
    </row>
    <row r="83" spans="1:33" s="7" customFormat="1" ht="80.099999999999994" customHeight="1" x14ac:dyDescent="0.15">
      <c r="A83" s="18"/>
      <c r="B83" s="17"/>
      <c r="C83" s="5"/>
      <c r="E83" s="10"/>
      <c r="F83" s="10"/>
      <c r="G83" s="16"/>
      <c r="H83" s="10"/>
      <c r="I83" s="10"/>
      <c r="J83" s="15"/>
      <c r="K83" s="14"/>
      <c r="L83" s="13"/>
      <c r="M83" s="10"/>
      <c r="N83" s="12"/>
      <c r="O83" s="11"/>
      <c r="P83" s="11"/>
      <c r="Q83" s="11"/>
      <c r="R83" s="10"/>
      <c r="S83" s="9"/>
      <c r="T83" s="9"/>
      <c r="U83" s="8"/>
      <c r="AF83"/>
      <c r="AG83"/>
    </row>
  </sheetData>
  <autoFilter ref="A6:AG6" xr:uid="{05A974A5-EACC-4DC9-A17B-A015CCE2C258}"/>
  <mergeCells count="13">
    <mergeCell ref="R5:R6"/>
    <mergeCell ref="E2:R2"/>
    <mergeCell ref="E5:E6"/>
    <mergeCell ref="F5:F6"/>
    <mergeCell ref="G5:G6"/>
    <mergeCell ref="H5:H6"/>
    <mergeCell ref="I5:I6"/>
    <mergeCell ref="J5:J6"/>
    <mergeCell ref="K5:K6"/>
    <mergeCell ref="L5:L6"/>
    <mergeCell ref="M5:M6"/>
    <mergeCell ref="N5:N6"/>
    <mergeCell ref="O5:Q5"/>
  </mergeCells>
  <phoneticPr fontId="2"/>
  <dataValidations count="2">
    <dataValidation type="list" allowBlank="1" showInputMessage="1" showErrorMessage="1" sqref="C65541:C131070 IY65541:IY131070 SU65541:SU131070 ACQ65541:ACQ131070 AMM65541:AMM131070 AWI65541:AWI131070 BGE65541:BGE131070 BQA65541:BQA131070 BZW65541:BZW131070 CJS65541:CJS131070 CTO65541:CTO131070 DDK65541:DDK131070 DNG65541:DNG131070 DXC65541:DXC131070 EGY65541:EGY131070 EQU65541:EQU131070 FAQ65541:FAQ131070 FKM65541:FKM131070 FUI65541:FUI131070 GEE65541:GEE131070 GOA65541:GOA131070 GXW65541:GXW131070 HHS65541:HHS131070 HRO65541:HRO131070 IBK65541:IBK131070 ILG65541:ILG131070 IVC65541:IVC131070 JEY65541:JEY131070 JOU65541:JOU131070 JYQ65541:JYQ131070 KIM65541:KIM131070 KSI65541:KSI131070 LCE65541:LCE131070 LMA65541:LMA131070 LVW65541:LVW131070 MFS65541:MFS131070 MPO65541:MPO131070 MZK65541:MZK131070 NJG65541:NJG131070 NTC65541:NTC131070 OCY65541:OCY131070 OMU65541:OMU131070 OWQ65541:OWQ131070 PGM65541:PGM131070 PQI65541:PQI131070 QAE65541:QAE131070 QKA65541:QKA131070 QTW65541:QTW131070 RDS65541:RDS131070 RNO65541:RNO131070 RXK65541:RXK131070 SHG65541:SHG131070 SRC65541:SRC131070 TAY65541:TAY131070 TKU65541:TKU131070 TUQ65541:TUQ131070 UEM65541:UEM131070 UOI65541:UOI131070 UYE65541:UYE131070 VIA65541:VIA131070 VRW65541:VRW131070 WBS65541:WBS131070 WLO65541:WLO131070 WVK65541:WVK131070 C131077:C196606 IY131077:IY196606 SU131077:SU196606 ACQ131077:ACQ196606 AMM131077:AMM196606 AWI131077:AWI196606 BGE131077:BGE196606 BQA131077:BQA196606 BZW131077:BZW196606 CJS131077:CJS196606 CTO131077:CTO196606 DDK131077:DDK196606 DNG131077:DNG196606 DXC131077:DXC196606 EGY131077:EGY196606 EQU131077:EQU196606 FAQ131077:FAQ196606 FKM131077:FKM196606 FUI131077:FUI196606 GEE131077:GEE196606 GOA131077:GOA196606 GXW131077:GXW196606 HHS131077:HHS196606 HRO131077:HRO196606 IBK131077:IBK196606 ILG131077:ILG196606 IVC131077:IVC196606 JEY131077:JEY196606 JOU131077:JOU196606 JYQ131077:JYQ196606 KIM131077:KIM196606 KSI131077:KSI196606 LCE131077:LCE196606 LMA131077:LMA196606 LVW131077:LVW196606 MFS131077:MFS196606 MPO131077:MPO196606 MZK131077:MZK196606 NJG131077:NJG196606 NTC131077:NTC196606 OCY131077:OCY196606 OMU131077:OMU196606 OWQ131077:OWQ196606 PGM131077:PGM196606 PQI131077:PQI196606 QAE131077:QAE196606 QKA131077:QKA196606 QTW131077:QTW196606 RDS131077:RDS196606 RNO131077:RNO196606 RXK131077:RXK196606 SHG131077:SHG196606 SRC131077:SRC196606 TAY131077:TAY196606 TKU131077:TKU196606 TUQ131077:TUQ196606 UEM131077:UEM196606 UOI131077:UOI196606 UYE131077:UYE196606 VIA131077:VIA196606 VRW131077:VRW196606 WBS131077:WBS196606 WLO131077:WLO196606 WVK131077:WVK196606 C196613:C262142 IY196613:IY262142 SU196613:SU262142 ACQ196613:ACQ262142 AMM196613:AMM262142 AWI196613:AWI262142 BGE196613:BGE262142 BQA196613:BQA262142 BZW196613:BZW262142 CJS196613:CJS262142 CTO196613:CTO262142 DDK196613:DDK262142 DNG196613:DNG262142 DXC196613:DXC262142 EGY196613:EGY262142 EQU196613:EQU262142 FAQ196613:FAQ262142 FKM196613:FKM262142 FUI196613:FUI262142 GEE196613:GEE262142 GOA196613:GOA262142 GXW196613:GXW262142 HHS196613:HHS262142 HRO196613:HRO262142 IBK196613:IBK262142 ILG196613:ILG262142 IVC196613:IVC262142 JEY196613:JEY262142 JOU196613:JOU262142 JYQ196613:JYQ262142 KIM196613:KIM262142 KSI196613:KSI262142 LCE196613:LCE262142 LMA196613:LMA262142 LVW196613:LVW262142 MFS196613:MFS262142 MPO196613:MPO262142 MZK196613:MZK262142 NJG196613:NJG262142 NTC196613:NTC262142 OCY196613:OCY262142 OMU196613:OMU262142 OWQ196613:OWQ262142 PGM196613:PGM262142 PQI196613:PQI262142 QAE196613:QAE262142 QKA196613:QKA262142 QTW196613:QTW262142 RDS196613:RDS262142 RNO196613:RNO262142 RXK196613:RXK262142 SHG196613:SHG262142 SRC196613:SRC262142 TAY196613:TAY262142 TKU196613:TKU262142 TUQ196613:TUQ262142 UEM196613:UEM262142 UOI196613:UOI262142 UYE196613:UYE262142 VIA196613:VIA262142 VRW196613:VRW262142 WBS196613:WBS262142 WLO196613:WLO262142 WVK196613:WVK262142 C262149:C327678 IY262149:IY327678 SU262149:SU327678 ACQ262149:ACQ327678 AMM262149:AMM327678 AWI262149:AWI327678 BGE262149:BGE327678 BQA262149:BQA327678 BZW262149:BZW327678 CJS262149:CJS327678 CTO262149:CTO327678 DDK262149:DDK327678 DNG262149:DNG327678 DXC262149:DXC327678 EGY262149:EGY327678 EQU262149:EQU327678 FAQ262149:FAQ327678 FKM262149:FKM327678 FUI262149:FUI327678 GEE262149:GEE327678 GOA262149:GOA327678 GXW262149:GXW327678 HHS262149:HHS327678 HRO262149:HRO327678 IBK262149:IBK327678 ILG262149:ILG327678 IVC262149:IVC327678 JEY262149:JEY327678 JOU262149:JOU327678 JYQ262149:JYQ327678 KIM262149:KIM327678 KSI262149:KSI327678 LCE262149:LCE327678 LMA262149:LMA327678 LVW262149:LVW327678 MFS262149:MFS327678 MPO262149:MPO327678 MZK262149:MZK327678 NJG262149:NJG327678 NTC262149:NTC327678 OCY262149:OCY327678 OMU262149:OMU327678 OWQ262149:OWQ327678 PGM262149:PGM327678 PQI262149:PQI327678 QAE262149:QAE327678 QKA262149:QKA327678 QTW262149:QTW327678 RDS262149:RDS327678 RNO262149:RNO327678 RXK262149:RXK327678 SHG262149:SHG327678 SRC262149:SRC327678 TAY262149:TAY327678 TKU262149:TKU327678 TUQ262149:TUQ327678 UEM262149:UEM327678 UOI262149:UOI327678 UYE262149:UYE327678 VIA262149:VIA327678 VRW262149:VRW327678 WBS262149:WBS327678 WLO262149:WLO327678 WVK262149:WVK327678 C327685:C393214 IY327685:IY393214 SU327685:SU393214 ACQ327685:ACQ393214 AMM327685:AMM393214 AWI327685:AWI393214 BGE327685:BGE393214 BQA327685:BQA393214 BZW327685:BZW393214 CJS327685:CJS393214 CTO327685:CTO393214 DDK327685:DDK393214 DNG327685:DNG393214 DXC327685:DXC393214 EGY327685:EGY393214 EQU327685:EQU393214 FAQ327685:FAQ393214 FKM327685:FKM393214 FUI327685:FUI393214 GEE327685:GEE393214 GOA327685:GOA393214 GXW327685:GXW393214 HHS327685:HHS393214 HRO327685:HRO393214 IBK327685:IBK393214 ILG327685:ILG393214 IVC327685:IVC393214 JEY327685:JEY393214 JOU327685:JOU393214 JYQ327685:JYQ393214 KIM327685:KIM393214 KSI327685:KSI393214 LCE327685:LCE393214 LMA327685:LMA393214 LVW327685:LVW393214 MFS327685:MFS393214 MPO327685:MPO393214 MZK327685:MZK393214 NJG327685:NJG393214 NTC327685:NTC393214 OCY327685:OCY393214 OMU327685:OMU393214 OWQ327685:OWQ393214 PGM327685:PGM393214 PQI327685:PQI393214 QAE327685:QAE393214 QKA327685:QKA393214 QTW327685:QTW393214 RDS327685:RDS393214 RNO327685:RNO393214 RXK327685:RXK393214 SHG327685:SHG393214 SRC327685:SRC393214 TAY327685:TAY393214 TKU327685:TKU393214 TUQ327685:TUQ393214 UEM327685:UEM393214 UOI327685:UOI393214 UYE327685:UYE393214 VIA327685:VIA393214 VRW327685:VRW393214 WBS327685:WBS393214 WLO327685:WLO393214 WVK327685:WVK393214 C393221:C458750 IY393221:IY458750 SU393221:SU458750 ACQ393221:ACQ458750 AMM393221:AMM458750 AWI393221:AWI458750 BGE393221:BGE458750 BQA393221:BQA458750 BZW393221:BZW458750 CJS393221:CJS458750 CTO393221:CTO458750 DDK393221:DDK458750 DNG393221:DNG458750 DXC393221:DXC458750 EGY393221:EGY458750 EQU393221:EQU458750 FAQ393221:FAQ458750 FKM393221:FKM458750 FUI393221:FUI458750 GEE393221:GEE458750 GOA393221:GOA458750 GXW393221:GXW458750 HHS393221:HHS458750 HRO393221:HRO458750 IBK393221:IBK458750 ILG393221:ILG458750 IVC393221:IVC458750 JEY393221:JEY458750 JOU393221:JOU458750 JYQ393221:JYQ458750 KIM393221:KIM458750 KSI393221:KSI458750 LCE393221:LCE458750 LMA393221:LMA458750 LVW393221:LVW458750 MFS393221:MFS458750 MPO393221:MPO458750 MZK393221:MZK458750 NJG393221:NJG458750 NTC393221:NTC458750 OCY393221:OCY458750 OMU393221:OMU458750 OWQ393221:OWQ458750 PGM393221:PGM458750 PQI393221:PQI458750 QAE393221:QAE458750 QKA393221:QKA458750 QTW393221:QTW458750 RDS393221:RDS458750 RNO393221:RNO458750 RXK393221:RXK458750 SHG393221:SHG458750 SRC393221:SRC458750 TAY393221:TAY458750 TKU393221:TKU458750 TUQ393221:TUQ458750 UEM393221:UEM458750 UOI393221:UOI458750 UYE393221:UYE458750 VIA393221:VIA458750 VRW393221:VRW458750 WBS393221:WBS458750 WLO393221:WLO458750 WVK393221:WVK458750 C458757:C524286 IY458757:IY524286 SU458757:SU524286 ACQ458757:ACQ524286 AMM458757:AMM524286 AWI458757:AWI524286 BGE458757:BGE524286 BQA458757:BQA524286 BZW458757:BZW524286 CJS458757:CJS524286 CTO458757:CTO524286 DDK458757:DDK524286 DNG458757:DNG524286 DXC458757:DXC524286 EGY458757:EGY524286 EQU458757:EQU524286 FAQ458757:FAQ524286 FKM458757:FKM524286 FUI458757:FUI524286 GEE458757:GEE524286 GOA458757:GOA524286 GXW458757:GXW524286 HHS458757:HHS524286 HRO458757:HRO524286 IBK458757:IBK524286 ILG458757:ILG524286 IVC458757:IVC524286 JEY458757:JEY524286 JOU458757:JOU524286 JYQ458757:JYQ524286 KIM458757:KIM524286 KSI458757:KSI524286 LCE458757:LCE524286 LMA458757:LMA524286 LVW458757:LVW524286 MFS458757:MFS524286 MPO458757:MPO524286 MZK458757:MZK524286 NJG458757:NJG524286 NTC458757:NTC524286 OCY458757:OCY524286 OMU458757:OMU524286 OWQ458757:OWQ524286 PGM458757:PGM524286 PQI458757:PQI524286 QAE458757:QAE524286 QKA458757:QKA524286 QTW458757:QTW524286 RDS458757:RDS524286 RNO458757:RNO524286 RXK458757:RXK524286 SHG458757:SHG524286 SRC458757:SRC524286 TAY458757:TAY524286 TKU458757:TKU524286 TUQ458757:TUQ524286 UEM458757:UEM524286 UOI458757:UOI524286 UYE458757:UYE524286 VIA458757:VIA524286 VRW458757:VRW524286 WBS458757:WBS524286 WLO458757:WLO524286 WVK458757:WVK524286 C524293:C589822 IY524293:IY589822 SU524293:SU589822 ACQ524293:ACQ589822 AMM524293:AMM589822 AWI524293:AWI589822 BGE524293:BGE589822 BQA524293:BQA589822 BZW524293:BZW589822 CJS524293:CJS589822 CTO524293:CTO589822 DDK524293:DDK589822 DNG524293:DNG589822 DXC524293:DXC589822 EGY524293:EGY589822 EQU524293:EQU589822 FAQ524293:FAQ589822 FKM524293:FKM589822 FUI524293:FUI589822 GEE524293:GEE589822 GOA524293:GOA589822 GXW524293:GXW589822 HHS524293:HHS589822 HRO524293:HRO589822 IBK524293:IBK589822 ILG524293:ILG589822 IVC524293:IVC589822 JEY524293:JEY589822 JOU524293:JOU589822 JYQ524293:JYQ589822 KIM524293:KIM589822 KSI524293:KSI589822 LCE524293:LCE589822 LMA524293:LMA589822 LVW524293:LVW589822 MFS524293:MFS589822 MPO524293:MPO589822 MZK524293:MZK589822 NJG524293:NJG589822 NTC524293:NTC589822 OCY524293:OCY589822 OMU524293:OMU589822 OWQ524293:OWQ589822 PGM524293:PGM589822 PQI524293:PQI589822 QAE524293:QAE589822 QKA524293:QKA589822 QTW524293:QTW589822 RDS524293:RDS589822 RNO524293:RNO589822 RXK524293:RXK589822 SHG524293:SHG589822 SRC524293:SRC589822 TAY524293:TAY589822 TKU524293:TKU589822 TUQ524293:TUQ589822 UEM524293:UEM589822 UOI524293:UOI589822 UYE524293:UYE589822 VIA524293:VIA589822 VRW524293:VRW589822 WBS524293:WBS589822 WLO524293:WLO589822 WVK524293:WVK589822 C589829:C655358 IY589829:IY655358 SU589829:SU655358 ACQ589829:ACQ655358 AMM589829:AMM655358 AWI589829:AWI655358 BGE589829:BGE655358 BQA589829:BQA655358 BZW589829:BZW655358 CJS589829:CJS655358 CTO589829:CTO655358 DDK589829:DDK655358 DNG589829:DNG655358 DXC589829:DXC655358 EGY589829:EGY655358 EQU589829:EQU655358 FAQ589829:FAQ655358 FKM589829:FKM655358 FUI589829:FUI655358 GEE589829:GEE655358 GOA589829:GOA655358 GXW589829:GXW655358 HHS589829:HHS655358 HRO589829:HRO655358 IBK589829:IBK655358 ILG589829:ILG655358 IVC589829:IVC655358 JEY589829:JEY655358 JOU589829:JOU655358 JYQ589829:JYQ655358 KIM589829:KIM655358 KSI589829:KSI655358 LCE589829:LCE655358 LMA589829:LMA655358 LVW589829:LVW655358 MFS589829:MFS655358 MPO589829:MPO655358 MZK589829:MZK655358 NJG589829:NJG655358 NTC589829:NTC655358 OCY589829:OCY655358 OMU589829:OMU655358 OWQ589829:OWQ655358 PGM589829:PGM655358 PQI589829:PQI655358 QAE589829:QAE655358 QKA589829:QKA655358 QTW589829:QTW655358 RDS589829:RDS655358 RNO589829:RNO655358 RXK589829:RXK655358 SHG589829:SHG655358 SRC589829:SRC655358 TAY589829:TAY655358 TKU589829:TKU655358 TUQ589829:TUQ655358 UEM589829:UEM655358 UOI589829:UOI655358 UYE589829:UYE655358 VIA589829:VIA655358 VRW589829:VRW655358 WBS589829:WBS655358 WLO589829:WLO655358 WVK589829:WVK655358 C655365:C720894 IY655365:IY720894 SU655365:SU720894 ACQ655365:ACQ720894 AMM655365:AMM720894 AWI655365:AWI720894 BGE655365:BGE720894 BQA655365:BQA720894 BZW655365:BZW720894 CJS655365:CJS720894 CTO655365:CTO720894 DDK655365:DDK720894 DNG655365:DNG720894 DXC655365:DXC720894 EGY655365:EGY720894 EQU655365:EQU720894 FAQ655365:FAQ720894 FKM655365:FKM720894 FUI655365:FUI720894 GEE655365:GEE720894 GOA655365:GOA720894 GXW655365:GXW720894 HHS655365:HHS720894 HRO655365:HRO720894 IBK655365:IBK720894 ILG655365:ILG720894 IVC655365:IVC720894 JEY655365:JEY720894 JOU655365:JOU720894 JYQ655365:JYQ720894 KIM655365:KIM720894 KSI655365:KSI720894 LCE655365:LCE720894 LMA655365:LMA720894 LVW655365:LVW720894 MFS655365:MFS720894 MPO655365:MPO720894 MZK655365:MZK720894 NJG655365:NJG720894 NTC655365:NTC720894 OCY655365:OCY720894 OMU655365:OMU720894 OWQ655365:OWQ720894 PGM655365:PGM720894 PQI655365:PQI720894 QAE655365:QAE720894 QKA655365:QKA720894 QTW655365:QTW720894 RDS655365:RDS720894 RNO655365:RNO720894 RXK655365:RXK720894 SHG655365:SHG720894 SRC655365:SRC720894 TAY655365:TAY720894 TKU655365:TKU720894 TUQ655365:TUQ720894 UEM655365:UEM720894 UOI655365:UOI720894 UYE655365:UYE720894 VIA655365:VIA720894 VRW655365:VRW720894 WBS655365:WBS720894 WLO655365:WLO720894 WVK655365:WVK720894 C720901:C786430 IY720901:IY786430 SU720901:SU786430 ACQ720901:ACQ786430 AMM720901:AMM786430 AWI720901:AWI786430 BGE720901:BGE786430 BQA720901:BQA786430 BZW720901:BZW786430 CJS720901:CJS786430 CTO720901:CTO786430 DDK720901:DDK786430 DNG720901:DNG786430 DXC720901:DXC786430 EGY720901:EGY786430 EQU720901:EQU786430 FAQ720901:FAQ786430 FKM720901:FKM786430 FUI720901:FUI786430 GEE720901:GEE786430 GOA720901:GOA786430 GXW720901:GXW786430 HHS720901:HHS786430 HRO720901:HRO786430 IBK720901:IBK786430 ILG720901:ILG786430 IVC720901:IVC786430 JEY720901:JEY786430 JOU720901:JOU786430 JYQ720901:JYQ786430 KIM720901:KIM786430 KSI720901:KSI786430 LCE720901:LCE786430 LMA720901:LMA786430 LVW720901:LVW786430 MFS720901:MFS786430 MPO720901:MPO786430 MZK720901:MZK786430 NJG720901:NJG786430 NTC720901:NTC786430 OCY720901:OCY786430 OMU720901:OMU786430 OWQ720901:OWQ786430 PGM720901:PGM786430 PQI720901:PQI786430 QAE720901:QAE786430 QKA720901:QKA786430 QTW720901:QTW786430 RDS720901:RDS786430 RNO720901:RNO786430 RXK720901:RXK786430 SHG720901:SHG786430 SRC720901:SRC786430 TAY720901:TAY786430 TKU720901:TKU786430 TUQ720901:TUQ786430 UEM720901:UEM786430 UOI720901:UOI786430 UYE720901:UYE786430 VIA720901:VIA786430 VRW720901:VRW786430 WBS720901:WBS786430 WLO720901:WLO786430 WVK720901:WVK786430 C786437:C851966 IY786437:IY851966 SU786437:SU851966 ACQ786437:ACQ851966 AMM786437:AMM851966 AWI786437:AWI851966 BGE786437:BGE851966 BQA786437:BQA851966 BZW786437:BZW851966 CJS786437:CJS851966 CTO786437:CTO851966 DDK786437:DDK851966 DNG786437:DNG851966 DXC786437:DXC851966 EGY786437:EGY851966 EQU786437:EQU851966 FAQ786437:FAQ851966 FKM786437:FKM851966 FUI786437:FUI851966 GEE786437:GEE851966 GOA786437:GOA851966 GXW786437:GXW851966 HHS786437:HHS851966 HRO786437:HRO851966 IBK786437:IBK851966 ILG786437:ILG851966 IVC786437:IVC851966 JEY786437:JEY851966 JOU786437:JOU851966 JYQ786437:JYQ851966 KIM786437:KIM851966 KSI786437:KSI851966 LCE786437:LCE851966 LMA786437:LMA851966 LVW786437:LVW851966 MFS786437:MFS851966 MPO786437:MPO851966 MZK786437:MZK851966 NJG786437:NJG851966 NTC786437:NTC851966 OCY786437:OCY851966 OMU786437:OMU851966 OWQ786437:OWQ851966 PGM786437:PGM851966 PQI786437:PQI851966 QAE786437:QAE851966 QKA786437:QKA851966 QTW786437:QTW851966 RDS786437:RDS851966 RNO786437:RNO851966 RXK786437:RXK851966 SHG786437:SHG851966 SRC786437:SRC851966 TAY786437:TAY851966 TKU786437:TKU851966 TUQ786437:TUQ851966 UEM786437:UEM851966 UOI786437:UOI851966 UYE786437:UYE851966 VIA786437:VIA851966 VRW786437:VRW851966 WBS786437:WBS851966 WLO786437:WLO851966 WVK786437:WVK851966 C851973:C917502 IY851973:IY917502 SU851973:SU917502 ACQ851973:ACQ917502 AMM851973:AMM917502 AWI851973:AWI917502 BGE851973:BGE917502 BQA851973:BQA917502 BZW851973:BZW917502 CJS851973:CJS917502 CTO851973:CTO917502 DDK851973:DDK917502 DNG851973:DNG917502 DXC851973:DXC917502 EGY851973:EGY917502 EQU851973:EQU917502 FAQ851973:FAQ917502 FKM851973:FKM917502 FUI851973:FUI917502 GEE851973:GEE917502 GOA851973:GOA917502 GXW851973:GXW917502 HHS851973:HHS917502 HRO851973:HRO917502 IBK851973:IBK917502 ILG851973:ILG917502 IVC851973:IVC917502 JEY851973:JEY917502 JOU851973:JOU917502 JYQ851973:JYQ917502 KIM851973:KIM917502 KSI851973:KSI917502 LCE851973:LCE917502 LMA851973:LMA917502 LVW851973:LVW917502 MFS851973:MFS917502 MPO851973:MPO917502 MZK851973:MZK917502 NJG851973:NJG917502 NTC851973:NTC917502 OCY851973:OCY917502 OMU851973:OMU917502 OWQ851973:OWQ917502 PGM851973:PGM917502 PQI851973:PQI917502 QAE851973:QAE917502 QKA851973:QKA917502 QTW851973:QTW917502 RDS851973:RDS917502 RNO851973:RNO917502 RXK851973:RXK917502 SHG851973:SHG917502 SRC851973:SRC917502 TAY851973:TAY917502 TKU851973:TKU917502 TUQ851973:TUQ917502 UEM851973:UEM917502 UOI851973:UOI917502 UYE851973:UYE917502 VIA851973:VIA917502 VRW851973:VRW917502 WBS851973:WBS917502 WLO851973:WLO917502 WVK851973:WVK917502 C917509:C983038 IY917509:IY983038 SU917509:SU983038 ACQ917509:ACQ983038 AMM917509:AMM983038 AWI917509:AWI983038 BGE917509:BGE983038 BQA917509:BQA983038 BZW917509:BZW983038 CJS917509:CJS983038 CTO917509:CTO983038 DDK917509:DDK983038 DNG917509:DNG983038 DXC917509:DXC983038 EGY917509:EGY983038 EQU917509:EQU983038 FAQ917509:FAQ983038 FKM917509:FKM983038 FUI917509:FUI983038 GEE917509:GEE983038 GOA917509:GOA983038 GXW917509:GXW983038 HHS917509:HHS983038 HRO917509:HRO983038 IBK917509:IBK983038 ILG917509:ILG983038 IVC917509:IVC983038 JEY917509:JEY983038 JOU917509:JOU983038 JYQ917509:JYQ983038 KIM917509:KIM983038 KSI917509:KSI983038 LCE917509:LCE983038 LMA917509:LMA983038 LVW917509:LVW983038 MFS917509:MFS983038 MPO917509:MPO983038 MZK917509:MZK983038 NJG917509:NJG983038 NTC917509:NTC983038 OCY917509:OCY983038 OMU917509:OMU983038 OWQ917509:OWQ983038 PGM917509:PGM983038 PQI917509:PQI983038 QAE917509:QAE983038 QKA917509:QKA983038 QTW917509:QTW983038 RDS917509:RDS983038 RNO917509:RNO983038 RXK917509:RXK983038 SHG917509:SHG983038 SRC917509:SRC983038 TAY917509:TAY983038 TKU917509:TKU983038 TUQ917509:TUQ983038 UEM917509:UEM983038 UOI917509:UOI983038 UYE917509:UYE983038 VIA917509:VIA983038 VRW917509:VRW983038 WBS917509:WBS983038 WLO917509:WLO983038 WVK917509:WVK983038 C983045:C1048576 IY983045:IY1048576 SU983045:SU1048576 ACQ983045:ACQ1048576 AMM983045:AMM1048576 AWI983045:AWI1048576 BGE983045:BGE1048576 BQA983045:BQA1048576 BZW983045:BZW1048576 CJS983045:CJS1048576 CTO983045:CTO1048576 DDK983045:DDK1048576 DNG983045:DNG1048576 DXC983045:DXC1048576 EGY983045:EGY1048576 EQU983045:EQU1048576 FAQ983045:FAQ1048576 FKM983045:FKM1048576 FUI983045:FUI1048576 GEE983045:GEE1048576 GOA983045:GOA1048576 GXW983045:GXW1048576 HHS983045:HHS1048576 HRO983045:HRO1048576 IBK983045:IBK1048576 ILG983045:ILG1048576 IVC983045:IVC1048576 JEY983045:JEY1048576 JOU983045:JOU1048576 JYQ983045:JYQ1048576 KIM983045:KIM1048576 KSI983045:KSI1048576 LCE983045:LCE1048576 LMA983045:LMA1048576 LVW983045:LVW1048576 MFS983045:MFS1048576 MPO983045:MPO1048576 MZK983045:MZK1048576 NJG983045:NJG1048576 NTC983045:NTC1048576 OCY983045:OCY1048576 OMU983045:OMU1048576 OWQ983045:OWQ1048576 PGM983045:PGM1048576 PQI983045:PQI1048576 QAE983045:QAE1048576 QKA983045:QKA1048576 QTW983045:QTW1048576 RDS983045:RDS1048576 RNO983045:RNO1048576 RXK983045:RXK1048576 SHG983045:SHG1048576 SRC983045:SRC1048576 TAY983045:TAY1048576 TKU983045:TKU1048576 TUQ983045:TUQ1048576 UEM983045:UEM1048576 UOI983045:UOI1048576 UYE983045:UYE1048576 VIA983045:VIA1048576 VRW983045:VRW1048576 WBS983045:WBS1048576 WLO983045:WLO1048576 WVK983045:WVK1048576 WVK7:WVK65534 WLO7:WLO65534 WBS7:WBS65534 VRW7:VRW65534 VIA7:VIA65534 UYE7:UYE65534 UOI7:UOI65534 UEM7:UEM65534 TUQ7:TUQ65534 TKU7:TKU65534 TAY7:TAY65534 SRC7:SRC65534 SHG7:SHG65534 RXK7:RXK65534 RNO7:RNO65534 RDS7:RDS65534 QTW7:QTW65534 QKA7:QKA65534 QAE7:QAE65534 PQI7:PQI65534 PGM7:PGM65534 OWQ7:OWQ65534 OMU7:OMU65534 OCY7:OCY65534 NTC7:NTC65534 NJG7:NJG65534 MZK7:MZK65534 MPO7:MPO65534 MFS7:MFS65534 LVW7:LVW65534 LMA7:LMA65534 LCE7:LCE65534 KSI7:KSI65534 KIM7:KIM65534 JYQ7:JYQ65534 JOU7:JOU65534 JEY7:JEY65534 IVC7:IVC65534 ILG7:ILG65534 IBK7:IBK65534 HRO7:HRO65534 HHS7:HHS65534 GXW7:GXW65534 GOA7:GOA65534 GEE7:GEE65534 FUI7:FUI65534 FKM7:FKM65534 FAQ7:FAQ65534 EQU7:EQU65534 EGY7:EGY65534 DXC7:DXC65534 DNG7:DNG65534 DDK7:DDK65534 CTO7:CTO65534 CJS7:CJS65534 BZW7:BZW65534 BQA7:BQA65534 BGE7:BGE65534 AWI7:AWI65534 AMM7:AMM65534 ACQ7:ACQ65534 SU7:SU65534 IY7:IY65534 C7:C65534" xr:uid="{13612D8F-9474-4A55-81A9-B81D02DA43FC}">
      <formula1>"園田,椎原,山本,山口,野口,田中"</formula1>
    </dataValidation>
    <dataValidation type="list" allowBlank="1" showInputMessage="1" showErrorMessage="1" sqref="B84:B65540 IX84:IX65540 ST84:ST65540 ACP84:ACP65540 AML84:AML65540 AWH84:AWH65540 BGD84:BGD65540 BPZ84:BPZ65540 BZV84:BZV65540 CJR84:CJR65540 CTN84:CTN65540 DDJ84:DDJ65540 DNF84:DNF65540 DXB84:DXB65540 EGX84:EGX65540 EQT84:EQT65540 FAP84:FAP65540 FKL84:FKL65540 FUH84:FUH65540 GED84:GED65540 GNZ84:GNZ65540 GXV84:GXV65540 HHR84:HHR65540 HRN84:HRN65540 IBJ84:IBJ65540 ILF84:ILF65540 IVB84:IVB65540 JEX84:JEX65540 JOT84:JOT65540 JYP84:JYP65540 KIL84:KIL65540 KSH84:KSH65540 LCD84:LCD65540 LLZ84:LLZ65540 LVV84:LVV65540 MFR84:MFR65540 MPN84:MPN65540 MZJ84:MZJ65540 NJF84:NJF65540 NTB84:NTB65540 OCX84:OCX65540 OMT84:OMT65540 OWP84:OWP65540 PGL84:PGL65540 PQH84:PQH65540 QAD84:QAD65540 QJZ84:QJZ65540 QTV84:QTV65540 RDR84:RDR65540 RNN84:RNN65540 RXJ84:RXJ65540 SHF84:SHF65540 SRB84:SRB65540 TAX84:TAX65540 TKT84:TKT65540 TUP84:TUP65540 UEL84:UEL65540 UOH84:UOH65540 UYD84:UYD65540 VHZ84:VHZ65540 VRV84:VRV65540 WBR84:WBR65540 WLN84:WLN65540 WVJ84:WVJ65540 B65620:B131076 IX65620:IX131076 ST65620:ST131076 ACP65620:ACP131076 AML65620:AML131076 AWH65620:AWH131076 BGD65620:BGD131076 BPZ65620:BPZ131076 BZV65620:BZV131076 CJR65620:CJR131076 CTN65620:CTN131076 DDJ65620:DDJ131076 DNF65620:DNF131076 DXB65620:DXB131076 EGX65620:EGX131076 EQT65620:EQT131076 FAP65620:FAP131076 FKL65620:FKL131076 FUH65620:FUH131076 GED65620:GED131076 GNZ65620:GNZ131076 GXV65620:GXV131076 HHR65620:HHR131076 HRN65620:HRN131076 IBJ65620:IBJ131076 ILF65620:ILF131076 IVB65620:IVB131076 JEX65620:JEX131076 JOT65620:JOT131076 JYP65620:JYP131076 KIL65620:KIL131076 KSH65620:KSH131076 LCD65620:LCD131076 LLZ65620:LLZ131076 LVV65620:LVV131076 MFR65620:MFR131076 MPN65620:MPN131076 MZJ65620:MZJ131076 NJF65620:NJF131076 NTB65620:NTB131076 OCX65620:OCX131076 OMT65620:OMT131076 OWP65620:OWP131076 PGL65620:PGL131076 PQH65620:PQH131076 QAD65620:QAD131076 QJZ65620:QJZ131076 QTV65620:QTV131076 RDR65620:RDR131076 RNN65620:RNN131076 RXJ65620:RXJ131076 SHF65620:SHF131076 SRB65620:SRB131076 TAX65620:TAX131076 TKT65620:TKT131076 TUP65620:TUP131076 UEL65620:UEL131076 UOH65620:UOH131076 UYD65620:UYD131076 VHZ65620:VHZ131076 VRV65620:VRV131076 WBR65620:WBR131076 WLN65620:WLN131076 WVJ65620:WVJ131076 B131156:B196612 IX131156:IX196612 ST131156:ST196612 ACP131156:ACP196612 AML131156:AML196612 AWH131156:AWH196612 BGD131156:BGD196612 BPZ131156:BPZ196612 BZV131156:BZV196612 CJR131156:CJR196612 CTN131156:CTN196612 DDJ131156:DDJ196612 DNF131156:DNF196612 DXB131156:DXB196612 EGX131156:EGX196612 EQT131156:EQT196612 FAP131156:FAP196612 FKL131156:FKL196612 FUH131156:FUH196612 GED131156:GED196612 GNZ131156:GNZ196612 GXV131156:GXV196612 HHR131156:HHR196612 HRN131156:HRN196612 IBJ131156:IBJ196612 ILF131156:ILF196612 IVB131156:IVB196612 JEX131156:JEX196612 JOT131156:JOT196612 JYP131156:JYP196612 KIL131156:KIL196612 KSH131156:KSH196612 LCD131156:LCD196612 LLZ131156:LLZ196612 LVV131156:LVV196612 MFR131156:MFR196612 MPN131156:MPN196612 MZJ131156:MZJ196612 NJF131156:NJF196612 NTB131156:NTB196612 OCX131156:OCX196612 OMT131156:OMT196612 OWP131156:OWP196612 PGL131156:PGL196612 PQH131156:PQH196612 QAD131156:QAD196612 QJZ131156:QJZ196612 QTV131156:QTV196612 RDR131156:RDR196612 RNN131156:RNN196612 RXJ131156:RXJ196612 SHF131156:SHF196612 SRB131156:SRB196612 TAX131156:TAX196612 TKT131156:TKT196612 TUP131156:TUP196612 UEL131156:UEL196612 UOH131156:UOH196612 UYD131156:UYD196612 VHZ131156:VHZ196612 VRV131156:VRV196612 WBR131156:WBR196612 WLN131156:WLN196612 WVJ131156:WVJ196612 B196692:B262148 IX196692:IX262148 ST196692:ST262148 ACP196692:ACP262148 AML196692:AML262148 AWH196692:AWH262148 BGD196692:BGD262148 BPZ196692:BPZ262148 BZV196692:BZV262148 CJR196692:CJR262148 CTN196692:CTN262148 DDJ196692:DDJ262148 DNF196692:DNF262148 DXB196692:DXB262148 EGX196692:EGX262148 EQT196692:EQT262148 FAP196692:FAP262148 FKL196692:FKL262148 FUH196692:FUH262148 GED196692:GED262148 GNZ196692:GNZ262148 GXV196692:GXV262148 HHR196692:HHR262148 HRN196692:HRN262148 IBJ196692:IBJ262148 ILF196692:ILF262148 IVB196692:IVB262148 JEX196692:JEX262148 JOT196692:JOT262148 JYP196692:JYP262148 KIL196692:KIL262148 KSH196692:KSH262148 LCD196692:LCD262148 LLZ196692:LLZ262148 LVV196692:LVV262148 MFR196692:MFR262148 MPN196692:MPN262148 MZJ196692:MZJ262148 NJF196692:NJF262148 NTB196692:NTB262148 OCX196692:OCX262148 OMT196692:OMT262148 OWP196692:OWP262148 PGL196692:PGL262148 PQH196692:PQH262148 QAD196692:QAD262148 QJZ196692:QJZ262148 QTV196692:QTV262148 RDR196692:RDR262148 RNN196692:RNN262148 RXJ196692:RXJ262148 SHF196692:SHF262148 SRB196692:SRB262148 TAX196692:TAX262148 TKT196692:TKT262148 TUP196692:TUP262148 UEL196692:UEL262148 UOH196692:UOH262148 UYD196692:UYD262148 VHZ196692:VHZ262148 VRV196692:VRV262148 WBR196692:WBR262148 WLN196692:WLN262148 WVJ196692:WVJ262148 B262228:B327684 IX262228:IX327684 ST262228:ST327684 ACP262228:ACP327684 AML262228:AML327684 AWH262228:AWH327684 BGD262228:BGD327684 BPZ262228:BPZ327684 BZV262228:BZV327684 CJR262228:CJR327684 CTN262228:CTN327684 DDJ262228:DDJ327684 DNF262228:DNF327684 DXB262228:DXB327684 EGX262228:EGX327684 EQT262228:EQT327684 FAP262228:FAP327684 FKL262228:FKL327684 FUH262228:FUH327684 GED262228:GED327684 GNZ262228:GNZ327684 GXV262228:GXV327684 HHR262228:HHR327684 HRN262228:HRN327684 IBJ262228:IBJ327684 ILF262228:ILF327684 IVB262228:IVB327684 JEX262228:JEX327684 JOT262228:JOT327684 JYP262228:JYP327684 KIL262228:KIL327684 KSH262228:KSH327684 LCD262228:LCD327684 LLZ262228:LLZ327684 LVV262228:LVV327684 MFR262228:MFR327684 MPN262228:MPN327684 MZJ262228:MZJ327684 NJF262228:NJF327684 NTB262228:NTB327684 OCX262228:OCX327684 OMT262228:OMT327684 OWP262228:OWP327684 PGL262228:PGL327684 PQH262228:PQH327684 QAD262228:QAD327684 QJZ262228:QJZ327684 QTV262228:QTV327684 RDR262228:RDR327684 RNN262228:RNN327684 RXJ262228:RXJ327684 SHF262228:SHF327684 SRB262228:SRB327684 TAX262228:TAX327684 TKT262228:TKT327684 TUP262228:TUP327684 UEL262228:UEL327684 UOH262228:UOH327684 UYD262228:UYD327684 VHZ262228:VHZ327684 VRV262228:VRV327684 WBR262228:WBR327684 WLN262228:WLN327684 WVJ262228:WVJ327684 B327764:B393220 IX327764:IX393220 ST327764:ST393220 ACP327764:ACP393220 AML327764:AML393220 AWH327764:AWH393220 BGD327764:BGD393220 BPZ327764:BPZ393220 BZV327764:BZV393220 CJR327764:CJR393220 CTN327764:CTN393220 DDJ327764:DDJ393220 DNF327764:DNF393220 DXB327764:DXB393220 EGX327764:EGX393220 EQT327764:EQT393220 FAP327764:FAP393220 FKL327764:FKL393220 FUH327764:FUH393220 GED327764:GED393220 GNZ327764:GNZ393220 GXV327764:GXV393220 HHR327764:HHR393220 HRN327764:HRN393220 IBJ327764:IBJ393220 ILF327764:ILF393220 IVB327764:IVB393220 JEX327764:JEX393220 JOT327764:JOT393220 JYP327764:JYP393220 KIL327764:KIL393220 KSH327764:KSH393220 LCD327764:LCD393220 LLZ327764:LLZ393220 LVV327764:LVV393220 MFR327764:MFR393220 MPN327764:MPN393220 MZJ327764:MZJ393220 NJF327764:NJF393220 NTB327764:NTB393220 OCX327764:OCX393220 OMT327764:OMT393220 OWP327764:OWP393220 PGL327764:PGL393220 PQH327764:PQH393220 QAD327764:QAD393220 QJZ327764:QJZ393220 QTV327764:QTV393220 RDR327764:RDR393220 RNN327764:RNN393220 RXJ327764:RXJ393220 SHF327764:SHF393220 SRB327764:SRB393220 TAX327764:TAX393220 TKT327764:TKT393220 TUP327764:TUP393220 UEL327764:UEL393220 UOH327764:UOH393220 UYD327764:UYD393220 VHZ327764:VHZ393220 VRV327764:VRV393220 WBR327764:WBR393220 WLN327764:WLN393220 WVJ327764:WVJ393220 B393300:B458756 IX393300:IX458756 ST393300:ST458756 ACP393300:ACP458756 AML393300:AML458756 AWH393300:AWH458756 BGD393300:BGD458756 BPZ393300:BPZ458756 BZV393300:BZV458756 CJR393300:CJR458756 CTN393300:CTN458756 DDJ393300:DDJ458756 DNF393300:DNF458756 DXB393300:DXB458756 EGX393300:EGX458756 EQT393300:EQT458756 FAP393300:FAP458756 FKL393300:FKL458756 FUH393300:FUH458756 GED393300:GED458756 GNZ393300:GNZ458756 GXV393300:GXV458756 HHR393300:HHR458756 HRN393300:HRN458756 IBJ393300:IBJ458756 ILF393300:ILF458756 IVB393300:IVB458756 JEX393300:JEX458756 JOT393300:JOT458756 JYP393300:JYP458756 KIL393300:KIL458756 KSH393300:KSH458756 LCD393300:LCD458756 LLZ393300:LLZ458756 LVV393300:LVV458756 MFR393300:MFR458756 MPN393300:MPN458756 MZJ393300:MZJ458756 NJF393300:NJF458756 NTB393300:NTB458756 OCX393300:OCX458756 OMT393300:OMT458756 OWP393300:OWP458756 PGL393300:PGL458756 PQH393300:PQH458756 QAD393300:QAD458756 QJZ393300:QJZ458756 QTV393300:QTV458756 RDR393300:RDR458756 RNN393300:RNN458756 RXJ393300:RXJ458756 SHF393300:SHF458756 SRB393300:SRB458756 TAX393300:TAX458756 TKT393300:TKT458756 TUP393300:TUP458756 UEL393300:UEL458756 UOH393300:UOH458756 UYD393300:UYD458756 VHZ393300:VHZ458756 VRV393300:VRV458756 WBR393300:WBR458756 WLN393300:WLN458756 WVJ393300:WVJ458756 B458836:B524292 IX458836:IX524292 ST458836:ST524292 ACP458836:ACP524292 AML458836:AML524292 AWH458836:AWH524292 BGD458836:BGD524292 BPZ458836:BPZ524292 BZV458836:BZV524292 CJR458836:CJR524292 CTN458836:CTN524292 DDJ458836:DDJ524292 DNF458836:DNF524292 DXB458836:DXB524292 EGX458836:EGX524292 EQT458836:EQT524292 FAP458836:FAP524292 FKL458836:FKL524292 FUH458836:FUH524292 GED458836:GED524292 GNZ458836:GNZ524292 GXV458836:GXV524292 HHR458836:HHR524292 HRN458836:HRN524292 IBJ458836:IBJ524292 ILF458836:ILF524292 IVB458836:IVB524292 JEX458836:JEX524292 JOT458836:JOT524292 JYP458836:JYP524292 KIL458836:KIL524292 KSH458836:KSH524292 LCD458836:LCD524292 LLZ458836:LLZ524292 LVV458836:LVV524292 MFR458836:MFR524292 MPN458836:MPN524292 MZJ458836:MZJ524292 NJF458836:NJF524292 NTB458836:NTB524292 OCX458836:OCX524292 OMT458836:OMT524292 OWP458836:OWP524292 PGL458836:PGL524292 PQH458836:PQH524292 QAD458836:QAD524292 QJZ458836:QJZ524292 QTV458836:QTV524292 RDR458836:RDR524292 RNN458836:RNN524292 RXJ458836:RXJ524292 SHF458836:SHF524292 SRB458836:SRB524292 TAX458836:TAX524292 TKT458836:TKT524292 TUP458836:TUP524292 UEL458836:UEL524292 UOH458836:UOH524292 UYD458836:UYD524292 VHZ458836:VHZ524292 VRV458836:VRV524292 WBR458836:WBR524292 WLN458836:WLN524292 WVJ458836:WVJ524292 B524372:B589828 IX524372:IX589828 ST524372:ST589828 ACP524372:ACP589828 AML524372:AML589828 AWH524372:AWH589828 BGD524372:BGD589828 BPZ524372:BPZ589828 BZV524372:BZV589828 CJR524372:CJR589828 CTN524372:CTN589828 DDJ524372:DDJ589828 DNF524372:DNF589828 DXB524372:DXB589828 EGX524372:EGX589828 EQT524372:EQT589828 FAP524372:FAP589828 FKL524372:FKL589828 FUH524372:FUH589828 GED524372:GED589828 GNZ524372:GNZ589828 GXV524372:GXV589828 HHR524372:HHR589828 HRN524372:HRN589828 IBJ524372:IBJ589828 ILF524372:ILF589828 IVB524372:IVB589828 JEX524372:JEX589828 JOT524372:JOT589828 JYP524372:JYP589828 KIL524372:KIL589828 KSH524372:KSH589828 LCD524372:LCD589828 LLZ524372:LLZ589828 LVV524372:LVV589828 MFR524372:MFR589828 MPN524372:MPN589828 MZJ524372:MZJ589828 NJF524372:NJF589828 NTB524372:NTB589828 OCX524372:OCX589828 OMT524372:OMT589828 OWP524372:OWP589828 PGL524372:PGL589828 PQH524372:PQH589828 QAD524372:QAD589828 QJZ524372:QJZ589828 QTV524372:QTV589828 RDR524372:RDR589828 RNN524372:RNN589828 RXJ524372:RXJ589828 SHF524372:SHF589828 SRB524372:SRB589828 TAX524372:TAX589828 TKT524372:TKT589828 TUP524372:TUP589828 UEL524372:UEL589828 UOH524372:UOH589828 UYD524372:UYD589828 VHZ524372:VHZ589828 VRV524372:VRV589828 WBR524372:WBR589828 WLN524372:WLN589828 WVJ524372:WVJ589828 B589908:B655364 IX589908:IX655364 ST589908:ST655364 ACP589908:ACP655364 AML589908:AML655364 AWH589908:AWH655364 BGD589908:BGD655364 BPZ589908:BPZ655364 BZV589908:BZV655364 CJR589908:CJR655364 CTN589908:CTN655364 DDJ589908:DDJ655364 DNF589908:DNF655364 DXB589908:DXB655364 EGX589908:EGX655364 EQT589908:EQT655364 FAP589908:FAP655364 FKL589908:FKL655364 FUH589908:FUH655364 GED589908:GED655364 GNZ589908:GNZ655364 GXV589908:GXV655364 HHR589908:HHR655364 HRN589908:HRN655364 IBJ589908:IBJ655364 ILF589908:ILF655364 IVB589908:IVB655364 JEX589908:JEX655364 JOT589908:JOT655364 JYP589908:JYP655364 KIL589908:KIL655364 KSH589908:KSH655364 LCD589908:LCD655364 LLZ589908:LLZ655364 LVV589908:LVV655364 MFR589908:MFR655364 MPN589908:MPN655364 MZJ589908:MZJ655364 NJF589908:NJF655364 NTB589908:NTB655364 OCX589908:OCX655364 OMT589908:OMT655364 OWP589908:OWP655364 PGL589908:PGL655364 PQH589908:PQH655364 QAD589908:QAD655364 QJZ589908:QJZ655364 QTV589908:QTV655364 RDR589908:RDR655364 RNN589908:RNN655364 RXJ589908:RXJ655364 SHF589908:SHF655364 SRB589908:SRB655364 TAX589908:TAX655364 TKT589908:TKT655364 TUP589908:TUP655364 UEL589908:UEL655364 UOH589908:UOH655364 UYD589908:UYD655364 VHZ589908:VHZ655364 VRV589908:VRV655364 WBR589908:WBR655364 WLN589908:WLN655364 WVJ589908:WVJ655364 B655444:B720900 IX655444:IX720900 ST655444:ST720900 ACP655444:ACP720900 AML655444:AML720900 AWH655444:AWH720900 BGD655444:BGD720900 BPZ655444:BPZ720900 BZV655444:BZV720900 CJR655444:CJR720900 CTN655444:CTN720900 DDJ655444:DDJ720900 DNF655444:DNF720900 DXB655444:DXB720900 EGX655444:EGX720900 EQT655444:EQT720900 FAP655444:FAP720900 FKL655444:FKL720900 FUH655444:FUH720900 GED655444:GED720900 GNZ655444:GNZ720900 GXV655444:GXV720900 HHR655444:HHR720900 HRN655444:HRN720900 IBJ655444:IBJ720900 ILF655444:ILF720900 IVB655444:IVB720900 JEX655444:JEX720900 JOT655444:JOT720900 JYP655444:JYP720900 KIL655444:KIL720900 KSH655444:KSH720900 LCD655444:LCD720900 LLZ655444:LLZ720900 LVV655444:LVV720900 MFR655444:MFR720900 MPN655444:MPN720900 MZJ655444:MZJ720900 NJF655444:NJF720900 NTB655444:NTB720900 OCX655444:OCX720900 OMT655444:OMT720900 OWP655444:OWP720900 PGL655444:PGL720900 PQH655444:PQH720900 QAD655444:QAD720900 QJZ655444:QJZ720900 QTV655444:QTV720900 RDR655444:RDR720900 RNN655444:RNN720900 RXJ655444:RXJ720900 SHF655444:SHF720900 SRB655444:SRB720900 TAX655444:TAX720900 TKT655444:TKT720900 TUP655444:TUP720900 UEL655444:UEL720900 UOH655444:UOH720900 UYD655444:UYD720900 VHZ655444:VHZ720900 VRV655444:VRV720900 WBR655444:WBR720900 WLN655444:WLN720900 WVJ655444:WVJ720900 B720980:B786436 IX720980:IX786436 ST720980:ST786436 ACP720980:ACP786436 AML720980:AML786436 AWH720980:AWH786436 BGD720980:BGD786436 BPZ720980:BPZ786436 BZV720980:BZV786436 CJR720980:CJR786436 CTN720980:CTN786436 DDJ720980:DDJ786436 DNF720980:DNF786436 DXB720980:DXB786436 EGX720980:EGX786436 EQT720980:EQT786436 FAP720980:FAP786436 FKL720980:FKL786436 FUH720980:FUH786436 GED720980:GED786436 GNZ720980:GNZ786436 GXV720980:GXV786436 HHR720980:HHR786436 HRN720980:HRN786436 IBJ720980:IBJ786436 ILF720980:ILF786436 IVB720980:IVB786436 JEX720980:JEX786436 JOT720980:JOT786436 JYP720980:JYP786436 KIL720980:KIL786436 KSH720980:KSH786436 LCD720980:LCD786436 LLZ720980:LLZ786436 LVV720980:LVV786436 MFR720980:MFR786436 MPN720980:MPN786436 MZJ720980:MZJ786436 NJF720980:NJF786436 NTB720980:NTB786436 OCX720980:OCX786436 OMT720980:OMT786436 OWP720980:OWP786436 PGL720980:PGL786436 PQH720980:PQH786436 QAD720980:QAD786436 QJZ720980:QJZ786436 QTV720980:QTV786436 RDR720980:RDR786436 RNN720980:RNN786436 RXJ720980:RXJ786436 SHF720980:SHF786436 SRB720980:SRB786436 TAX720980:TAX786436 TKT720980:TKT786436 TUP720980:TUP786436 UEL720980:UEL786436 UOH720980:UOH786436 UYD720980:UYD786436 VHZ720980:VHZ786436 VRV720980:VRV786436 WBR720980:WBR786436 WLN720980:WLN786436 WVJ720980:WVJ786436 B786516:B851972 IX786516:IX851972 ST786516:ST851972 ACP786516:ACP851972 AML786516:AML851972 AWH786516:AWH851972 BGD786516:BGD851972 BPZ786516:BPZ851972 BZV786516:BZV851972 CJR786516:CJR851972 CTN786516:CTN851972 DDJ786516:DDJ851972 DNF786516:DNF851972 DXB786516:DXB851972 EGX786516:EGX851972 EQT786516:EQT851972 FAP786516:FAP851972 FKL786516:FKL851972 FUH786516:FUH851972 GED786516:GED851972 GNZ786516:GNZ851972 GXV786516:GXV851972 HHR786516:HHR851972 HRN786516:HRN851972 IBJ786516:IBJ851972 ILF786516:ILF851972 IVB786516:IVB851972 JEX786516:JEX851972 JOT786516:JOT851972 JYP786516:JYP851972 KIL786516:KIL851972 KSH786516:KSH851972 LCD786516:LCD851972 LLZ786516:LLZ851972 LVV786516:LVV851972 MFR786516:MFR851972 MPN786516:MPN851972 MZJ786516:MZJ851972 NJF786516:NJF851972 NTB786516:NTB851972 OCX786516:OCX851972 OMT786516:OMT851972 OWP786516:OWP851972 PGL786516:PGL851972 PQH786516:PQH851972 QAD786516:QAD851972 QJZ786516:QJZ851972 QTV786516:QTV851972 RDR786516:RDR851972 RNN786516:RNN851972 RXJ786516:RXJ851972 SHF786516:SHF851972 SRB786516:SRB851972 TAX786516:TAX851972 TKT786516:TKT851972 TUP786516:TUP851972 UEL786516:UEL851972 UOH786516:UOH851972 UYD786516:UYD851972 VHZ786516:VHZ851972 VRV786516:VRV851972 WBR786516:WBR851972 WLN786516:WLN851972 WVJ786516:WVJ851972 B852052:B917508 IX852052:IX917508 ST852052:ST917508 ACP852052:ACP917508 AML852052:AML917508 AWH852052:AWH917508 BGD852052:BGD917508 BPZ852052:BPZ917508 BZV852052:BZV917508 CJR852052:CJR917508 CTN852052:CTN917508 DDJ852052:DDJ917508 DNF852052:DNF917508 DXB852052:DXB917508 EGX852052:EGX917508 EQT852052:EQT917508 FAP852052:FAP917508 FKL852052:FKL917508 FUH852052:FUH917508 GED852052:GED917508 GNZ852052:GNZ917508 GXV852052:GXV917508 HHR852052:HHR917508 HRN852052:HRN917508 IBJ852052:IBJ917508 ILF852052:ILF917508 IVB852052:IVB917508 JEX852052:JEX917508 JOT852052:JOT917508 JYP852052:JYP917508 KIL852052:KIL917508 KSH852052:KSH917508 LCD852052:LCD917508 LLZ852052:LLZ917508 LVV852052:LVV917508 MFR852052:MFR917508 MPN852052:MPN917508 MZJ852052:MZJ917508 NJF852052:NJF917508 NTB852052:NTB917508 OCX852052:OCX917508 OMT852052:OMT917508 OWP852052:OWP917508 PGL852052:PGL917508 PQH852052:PQH917508 QAD852052:QAD917508 QJZ852052:QJZ917508 QTV852052:QTV917508 RDR852052:RDR917508 RNN852052:RNN917508 RXJ852052:RXJ917508 SHF852052:SHF917508 SRB852052:SRB917508 TAX852052:TAX917508 TKT852052:TKT917508 TUP852052:TUP917508 UEL852052:UEL917508 UOH852052:UOH917508 UYD852052:UYD917508 VHZ852052:VHZ917508 VRV852052:VRV917508 WBR852052:WBR917508 WLN852052:WLN917508 WVJ852052:WVJ917508 B917588:B983044 IX917588:IX983044 ST917588:ST983044 ACP917588:ACP983044 AML917588:AML983044 AWH917588:AWH983044 BGD917588:BGD983044 BPZ917588:BPZ983044 BZV917588:BZV983044 CJR917588:CJR983044 CTN917588:CTN983044 DDJ917588:DDJ983044 DNF917588:DNF983044 DXB917588:DXB983044 EGX917588:EGX983044 EQT917588:EQT983044 FAP917588:FAP983044 FKL917588:FKL983044 FUH917588:FUH983044 GED917588:GED983044 GNZ917588:GNZ983044 GXV917588:GXV983044 HHR917588:HHR983044 HRN917588:HRN983044 IBJ917588:IBJ983044 ILF917588:ILF983044 IVB917588:IVB983044 JEX917588:JEX983044 JOT917588:JOT983044 JYP917588:JYP983044 KIL917588:KIL983044 KSH917588:KSH983044 LCD917588:LCD983044 LLZ917588:LLZ983044 LVV917588:LVV983044 MFR917588:MFR983044 MPN917588:MPN983044 MZJ917588:MZJ983044 NJF917588:NJF983044 NTB917588:NTB983044 OCX917588:OCX983044 OMT917588:OMT983044 OWP917588:OWP983044 PGL917588:PGL983044 PQH917588:PQH983044 QAD917588:QAD983044 QJZ917588:QJZ983044 QTV917588:QTV983044 RDR917588:RDR983044 RNN917588:RNN983044 RXJ917588:RXJ983044 SHF917588:SHF983044 SRB917588:SRB983044 TAX917588:TAX983044 TKT917588:TKT983044 TUP917588:TUP983044 UEL917588:UEL983044 UOH917588:UOH983044 UYD917588:UYD983044 VHZ917588:VHZ983044 VRV917588:VRV983044 WBR917588:WBR983044 WLN917588:WLN983044 WVJ917588:WVJ983044 B983124:B1048576 IX983124:IX1048576 ST983124:ST1048576 ACP983124:ACP1048576 AML983124:AML1048576 AWH983124:AWH1048576 BGD983124:BGD1048576 BPZ983124:BPZ1048576 BZV983124:BZV1048576 CJR983124:CJR1048576 CTN983124:CTN1048576 DDJ983124:DDJ1048576 DNF983124:DNF1048576 DXB983124:DXB1048576 EGX983124:EGX1048576 EQT983124:EQT1048576 FAP983124:FAP1048576 FKL983124:FKL1048576 FUH983124:FUH1048576 GED983124:GED1048576 GNZ983124:GNZ1048576 GXV983124:GXV1048576 HHR983124:HHR1048576 HRN983124:HRN1048576 IBJ983124:IBJ1048576 ILF983124:ILF1048576 IVB983124:IVB1048576 JEX983124:JEX1048576 JOT983124:JOT1048576 JYP983124:JYP1048576 KIL983124:KIL1048576 KSH983124:KSH1048576 LCD983124:LCD1048576 LLZ983124:LLZ1048576 LVV983124:LVV1048576 MFR983124:MFR1048576 MPN983124:MPN1048576 MZJ983124:MZJ1048576 NJF983124:NJF1048576 NTB983124:NTB1048576 OCX983124:OCX1048576 OMT983124:OMT1048576 OWP983124:OWP1048576 PGL983124:PGL1048576 PQH983124:PQH1048576 QAD983124:QAD1048576 QJZ983124:QJZ1048576 QTV983124:QTV1048576 RDR983124:RDR1048576 RNN983124:RNN1048576 RXJ983124:RXJ1048576 SHF983124:SHF1048576 SRB983124:SRB1048576 TAX983124:TAX1048576 TKT983124:TKT1048576 TUP983124:TUP1048576 UEL983124:UEL1048576 UOH983124:UOH1048576 UYD983124:UYD1048576 VHZ983124:VHZ1048576 VRV983124:VRV1048576 WBR983124:WBR1048576 WLN983124:WLN1048576 WVJ983124:WVJ1048576 B1:B6 IX1:IX6 ST1:ST6 ACP1:ACP6 AML1:AML6 AWH1:AWH6 BGD1:BGD6 BPZ1:BPZ6 BZV1:BZV6 CJR1:CJR6 CTN1:CTN6 DDJ1:DDJ6 DNF1:DNF6 DXB1:DXB6 EGX1:EGX6 EQT1:EQT6 FAP1:FAP6 FKL1:FKL6 FUH1:FUH6 GED1:GED6 GNZ1:GNZ6 GXV1:GXV6 HHR1:HHR6 HRN1:HRN6 IBJ1:IBJ6 ILF1:ILF6 IVB1:IVB6 JEX1:JEX6 JOT1:JOT6 JYP1:JYP6 KIL1:KIL6 KSH1:KSH6 LCD1:LCD6 LLZ1:LLZ6 LVV1:LVV6 MFR1:MFR6 MPN1:MPN6 MZJ1:MZJ6 NJF1:NJF6 NTB1:NTB6 OCX1:OCX6 OMT1:OMT6 OWP1:OWP6 PGL1:PGL6 PQH1:PQH6 QAD1:QAD6 QJZ1:QJZ6 QTV1:QTV6 RDR1:RDR6 RNN1:RNN6 RXJ1:RXJ6 SHF1:SHF6 SRB1:SRB6 TAX1:TAX6 TKT1:TKT6 TUP1:TUP6 UEL1:UEL6 UOH1:UOH6 UYD1:UYD6 VHZ1:VHZ6 VRV1:VRV6 WBR1:WBR6 WLN1:WLN6 WVJ1:WVJ6" xr:uid="{58E0579A-639B-4D12-8CF9-D93006EB1E63}">
      <formula1>#REF!</formula1>
    </dataValidation>
  </dataValidations>
  <printOptions horizontalCentered="1"/>
  <pageMargins left="0.19685039370078741" right="0.19685039370078741" top="0.19685039370078741" bottom="0.19685039370078741" header="0.19685039370078741" footer="0"/>
  <pageSetup paperSize="9" scale="58" fitToHeight="0" orientation="landscape"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R07</vt:lpstr>
      <vt:lpstr>'R07'!Print_Area</vt:lpstr>
      <vt:lpstr>'R07'!Print_Titles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郁弥／Nakamura,Fumiya</dc:creator>
  <cp:lastModifiedBy>中村　郁弥／Nakamura,Fumiya</cp:lastModifiedBy>
  <cp:lastPrinted>2025-09-05T01:05:57Z</cp:lastPrinted>
  <dcterms:created xsi:type="dcterms:W3CDTF">2025-07-08T07:21:00Z</dcterms:created>
  <dcterms:modified xsi:type="dcterms:W3CDTF">2025-09-05T01:09:51Z</dcterms:modified>
</cp:coreProperties>
</file>