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20" yWindow="-120" windowWidth="29040" windowHeight="15720"/>
  </bookViews>
  <sheets>
    <sheet name="R07" sheetId="1" r:id="rId1"/>
  </sheets>
  <definedNames>
    <definedName name="_xlnm._FilterDatabase" localSheetId="0" hidden="1">'R07'!$A$6:$AG$6</definedName>
    <definedName name="_xlnm.Print_Area" localSheetId="0">'R07'!$A$1:$R$77</definedName>
    <definedName name="_xlnm.Print_Titles" localSheetId="0">'R07'!$1:$6</definedName>
  </definedNames>
  <calcPr calcId="191029"/>
  <fileRecoveryPr repairLoad="1"/>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 i="1"/>
  <c r="B63"/>
</calcChain>
</file>

<file path=xl/sharedStrings.xml><?xml version="1.0" encoding="utf-8"?>
<sst xmlns="http://schemas.openxmlformats.org/spreadsheetml/2006/main" count="517" uniqueCount="138">
  <si>
    <t>-</t>
    <phoneticPr fontId="2"/>
  </si>
  <si>
    <t>一般競争入札</t>
    <rPh sb="0" eb="6">
      <t>イッパンキョウソウニュウサツ</t>
    </rPh>
    <phoneticPr fontId="2"/>
  </si>
  <si>
    <t>長崎県長崎市上小島4-10-17
みなとタクシー株式会社
代表取締役　円田　真</t>
    <rPh sb="0" eb="3">
      <t>ナガサキケン</t>
    </rPh>
    <rPh sb="3" eb="6">
      <t>ナガサキシ</t>
    </rPh>
    <rPh sb="6" eb="7">
      <t>カミ</t>
    </rPh>
    <rPh sb="7" eb="9">
      <t>コジマ</t>
    </rPh>
    <rPh sb="24" eb="28">
      <t>カブシキガイシャ</t>
    </rPh>
    <rPh sb="29" eb="31">
      <t>ダイヒョウ</t>
    </rPh>
    <rPh sb="31" eb="34">
      <t>トリシマリヤク</t>
    </rPh>
    <rPh sb="35" eb="37">
      <t>エンデン</t>
    </rPh>
    <rPh sb="38" eb="39">
      <t>シン</t>
    </rPh>
    <phoneticPr fontId="2"/>
  </si>
  <si>
    <t>長崎病院　
院長　長島　聖二
長崎市桜木町６－４１</t>
    <rPh sb="9" eb="11">
      <t>ナガシマ</t>
    </rPh>
    <rPh sb="12" eb="14">
      <t>セイジ</t>
    </rPh>
    <phoneticPr fontId="3"/>
  </si>
  <si>
    <t>自動車運行管理業務委託契約</t>
    <rPh sb="0" eb="3">
      <t>ジドウシャ</t>
    </rPh>
    <rPh sb="3" eb="5">
      <t>ウンコウ</t>
    </rPh>
    <rPh sb="5" eb="7">
      <t>カンリ</t>
    </rPh>
    <rPh sb="7" eb="9">
      <t>ギョウム</t>
    </rPh>
    <rPh sb="9" eb="11">
      <t>イタク</t>
    </rPh>
    <rPh sb="11" eb="13">
      <t>ケイヤク</t>
    </rPh>
    <phoneticPr fontId="2"/>
  </si>
  <si>
    <t>長崎県諫早市多良見町化屋1781-1
正晃株式会社長崎営業所
所長　阿部　順一</t>
    <rPh sb="0" eb="10">
      <t>ナガサキケンイサハヤシタラミチョウ</t>
    </rPh>
    <rPh sb="10" eb="12">
      <t>ケヤ</t>
    </rPh>
    <rPh sb="19" eb="25">
      <t>セイコウカブシキカイシャ</t>
    </rPh>
    <rPh sb="25" eb="30">
      <t>ナガサキエイギョウショ</t>
    </rPh>
    <rPh sb="31" eb="33">
      <t>ショチョウ</t>
    </rPh>
    <rPh sb="34" eb="36">
      <t>アベ</t>
    </rPh>
    <rPh sb="37" eb="39">
      <t>ジュンイチ</t>
    </rPh>
    <phoneticPr fontId="2"/>
  </si>
  <si>
    <t>検査用試薬・消耗品購入契約</t>
    <rPh sb="9" eb="13">
      <t>コウニュウケイヤク</t>
    </rPh>
    <phoneticPr fontId="2"/>
  </si>
  <si>
    <t>長崎県長崎市平和町24番14号
株式会社テクノ・スズタ
代表取締役　徳永　道義</t>
    <rPh sb="0" eb="9">
      <t>ナガサキケンナガサキシヘイワマチ</t>
    </rPh>
    <rPh sb="11" eb="12">
      <t>バン</t>
    </rPh>
    <rPh sb="14" eb="15">
      <t>ゴウ</t>
    </rPh>
    <rPh sb="16" eb="20">
      <t>カブシキカイシャ</t>
    </rPh>
    <rPh sb="28" eb="33">
      <t>ダイヒョウトリシマリヤク</t>
    </rPh>
    <rPh sb="34" eb="36">
      <t>トクナガ</t>
    </rPh>
    <rPh sb="37" eb="39">
      <t>ミチヨシ</t>
    </rPh>
    <phoneticPr fontId="2"/>
  </si>
  <si>
    <t>－</t>
  </si>
  <si>
    <t>長崎県長崎市西山4丁目468-1
株式会社キシヤ　長崎営業所　
所長　森下　大輔</t>
    <phoneticPr fontId="2"/>
  </si>
  <si>
    <t>人工呼吸器等賃貸借（院内)</t>
    <rPh sb="0" eb="2">
      <t>ジンコウ</t>
    </rPh>
    <rPh sb="2" eb="5">
      <t>コキュウキ</t>
    </rPh>
    <rPh sb="5" eb="6">
      <t>トウ</t>
    </rPh>
    <rPh sb="6" eb="9">
      <t>チンタイシャク</t>
    </rPh>
    <rPh sb="10" eb="12">
      <t>インナイ</t>
    </rPh>
    <phoneticPr fontId="3"/>
  </si>
  <si>
    <t>長崎県長崎市昭和3丁目256－20
フクダライフテック九州株式会社
長崎営業所　所長　竹山　秀一</t>
    <rPh sb="0" eb="3">
      <t>ナガサキケン</t>
    </rPh>
    <rPh sb="3" eb="6">
      <t>ナガサキシ</t>
    </rPh>
    <rPh sb="6" eb="8">
      <t>ショウワ</t>
    </rPh>
    <rPh sb="9" eb="11">
      <t>チョウメ</t>
    </rPh>
    <rPh sb="27" eb="29">
      <t>キュウシュウ</t>
    </rPh>
    <rPh sb="29" eb="33">
      <t>カブシキカイシャ</t>
    </rPh>
    <rPh sb="34" eb="36">
      <t>ナガサキ</t>
    </rPh>
    <rPh sb="36" eb="39">
      <t>エイギョウショ</t>
    </rPh>
    <rPh sb="40" eb="42">
      <t>ショチョウ</t>
    </rPh>
    <rPh sb="43" eb="45">
      <t>タケヤマ</t>
    </rPh>
    <rPh sb="46" eb="48">
      <t>ヒデイチ</t>
    </rPh>
    <phoneticPr fontId="3"/>
  </si>
  <si>
    <t>東京都港区港南2丁目13番37号
フィリップスビル
株式会社フィリップス・ジャパン
代表取締役社長　ジャスパー・アスエラス・ウェステリンク</t>
    <rPh sb="0" eb="7">
      <t>トウキョウトミナトクコウナン</t>
    </rPh>
    <rPh sb="8" eb="10">
      <t>チョウメ</t>
    </rPh>
    <rPh sb="12" eb="13">
      <t>バン</t>
    </rPh>
    <rPh sb="15" eb="16">
      <t>ゴウ</t>
    </rPh>
    <rPh sb="26" eb="30">
      <t>カブシキカイシャ</t>
    </rPh>
    <rPh sb="42" eb="49">
      <t>ダイヒョウトリシマリヤクシャチョウ</t>
    </rPh>
    <phoneticPr fontId="3"/>
  </si>
  <si>
    <t>福岡県福岡市東区多の津5丁目32番15号
株式会社メディック呼吸器センター
代表取締役　横山　康成</t>
    <rPh sb="0" eb="3">
      <t>フクオカケン</t>
    </rPh>
    <rPh sb="3" eb="6">
      <t>フクオカシ</t>
    </rPh>
    <rPh sb="6" eb="8">
      <t>ヒガシク</t>
    </rPh>
    <rPh sb="8" eb="9">
      <t>タ</t>
    </rPh>
    <rPh sb="10" eb="11">
      <t>ツ</t>
    </rPh>
    <rPh sb="12" eb="14">
      <t>チョウメ</t>
    </rPh>
    <rPh sb="16" eb="17">
      <t>バン</t>
    </rPh>
    <rPh sb="19" eb="20">
      <t>ゴウ</t>
    </rPh>
    <rPh sb="21" eb="25">
      <t>カブシキガイシャ</t>
    </rPh>
    <rPh sb="30" eb="33">
      <t>コキュウキ</t>
    </rPh>
    <rPh sb="38" eb="40">
      <t>ダイヒョウ</t>
    </rPh>
    <rPh sb="40" eb="43">
      <t>トリシマリヤク</t>
    </rPh>
    <rPh sb="44" eb="46">
      <t>ヨコヤマ</t>
    </rPh>
    <rPh sb="47" eb="49">
      <t>ヤスナリ</t>
    </rPh>
    <phoneticPr fontId="3"/>
  </si>
  <si>
    <t>長崎県長崎市昭和３丁目２５６-２０
フクダ電子西部北販売株式会社
長崎営業所　所　長　杉田　智信</t>
    <rPh sb="0" eb="3">
      <t>ナガサキケン</t>
    </rPh>
    <rPh sb="3" eb="6">
      <t>ナガサキシ</t>
    </rPh>
    <rPh sb="6" eb="8">
      <t>ショウワ</t>
    </rPh>
    <rPh sb="9" eb="11">
      <t>チョウメ</t>
    </rPh>
    <rPh sb="21" eb="23">
      <t>デンシ</t>
    </rPh>
    <rPh sb="23" eb="25">
      <t>セイブ</t>
    </rPh>
    <rPh sb="25" eb="26">
      <t>キタ</t>
    </rPh>
    <rPh sb="26" eb="28">
      <t>ハンバイ</t>
    </rPh>
    <rPh sb="28" eb="32">
      <t>カブシキガイシャ</t>
    </rPh>
    <rPh sb="33" eb="35">
      <t>ナガサキ</t>
    </rPh>
    <rPh sb="35" eb="38">
      <t>エイギョウショ</t>
    </rPh>
    <rPh sb="39" eb="40">
      <t>ショ</t>
    </rPh>
    <rPh sb="41" eb="42">
      <t>チョウ</t>
    </rPh>
    <rPh sb="43" eb="45">
      <t>スギタ</t>
    </rPh>
    <rPh sb="46" eb="48">
      <t>トモノブ</t>
    </rPh>
    <phoneticPr fontId="3"/>
  </si>
  <si>
    <t>会計規程第52条第4項による随意契約</t>
    <rPh sb="0" eb="4">
      <t>カイケイキテイ</t>
    </rPh>
    <rPh sb="4" eb="5">
      <t>ダイ</t>
    </rPh>
    <rPh sb="7" eb="8">
      <t>ジョウ</t>
    </rPh>
    <rPh sb="8" eb="9">
      <t>ダイ</t>
    </rPh>
    <rPh sb="10" eb="11">
      <t>コウ</t>
    </rPh>
    <rPh sb="14" eb="16">
      <t>ズイイ</t>
    </rPh>
    <rPh sb="16" eb="18">
      <t>ケイヤク</t>
    </rPh>
    <phoneticPr fontId="3"/>
  </si>
  <si>
    <t>随意契約</t>
    <rPh sb="0" eb="2">
      <t>ズイイ</t>
    </rPh>
    <rPh sb="2" eb="4">
      <t>ケイヤク</t>
    </rPh>
    <phoneticPr fontId="3"/>
  </si>
  <si>
    <t>人工呼吸器等賃貸借（在宅)</t>
    <rPh sb="0" eb="2">
      <t>ジンコウ</t>
    </rPh>
    <rPh sb="2" eb="5">
      <t>コキュウキ</t>
    </rPh>
    <rPh sb="5" eb="6">
      <t>トウ</t>
    </rPh>
    <rPh sb="6" eb="9">
      <t>チンタイシャク</t>
    </rPh>
    <rPh sb="10" eb="12">
      <t>ザイタク</t>
    </rPh>
    <phoneticPr fontId="3"/>
  </si>
  <si>
    <t>随意契約</t>
    <rPh sb="0" eb="2">
      <t>ズイイ</t>
    </rPh>
    <rPh sb="2" eb="4">
      <t>ケイヤク</t>
    </rPh>
    <phoneticPr fontId="2"/>
  </si>
  <si>
    <t>長崎県長崎市出島町１番２０号
株式会社長崎県農協直販
代表取締役　白水　守</t>
    <rPh sb="3" eb="6">
      <t>ナガサキシ</t>
    </rPh>
    <rPh sb="6" eb="8">
      <t>デジマ</t>
    </rPh>
    <rPh sb="8" eb="9">
      <t>マチ</t>
    </rPh>
    <rPh sb="10" eb="11">
      <t>バン</t>
    </rPh>
    <rPh sb="13" eb="14">
      <t>ゴウ</t>
    </rPh>
    <rPh sb="19" eb="22">
      <t>ナガサキケン</t>
    </rPh>
    <rPh sb="22" eb="24">
      <t>ノウキョウ</t>
    </rPh>
    <rPh sb="24" eb="26">
      <t>チョクハン</t>
    </rPh>
    <rPh sb="33" eb="35">
      <t>シロミズ</t>
    </rPh>
    <rPh sb="36" eb="37">
      <t>マモ</t>
    </rPh>
    <phoneticPr fontId="2"/>
  </si>
  <si>
    <t>精白米購入契約</t>
    <rPh sb="0" eb="3">
      <t>セイハクマイ</t>
    </rPh>
    <rPh sb="3" eb="7">
      <t>コウニュウケイヤク</t>
    </rPh>
    <phoneticPr fontId="2"/>
  </si>
  <si>
    <t>昇降式平行棒等購入契約</t>
    <rPh sb="0" eb="3">
      <t>ショウコウシキ</t>
    </rPh>
    <rPh sb="3" eb="6">
      <t>ヘイコウボウ</t>
    </rPh>
    <rPh sb="6" eb="7">
      <t>トウ</t>
    </rPh>
    <rPh sb="7" eb="11">
      <t>コウニュウケイヤク</t>
    </rPh>
    <phoneticPr fontId="2"/>
  </si>
  <si>
    <t>会計規程第５２条６項及び政府調達特例規程第１１条２項「他の物品をもって代替させることができない特許権等の排他的権利に係る物品の調達をする場合において、当該調達の相手方が特定されているとき」に該当するため</t>
  </si>
  <si>
    <t>-</t>
  </si>
  <si>
    <t>長崎市水道局
長崎県長崎市魚の町4-1</t>
    <phoneticPr fontId="2"/>
  </si>
  <si>
    <t>上下水道契約</t>
  </si>
  <si>
    <t>契約の相手方が特定されているため</t>
    <rPh sb="0" eb="2">
      <t>ケイヤク</t>
    </rPh>
    <rPh sb="7" eb="9">
      <t>トクテイ</t>
    </rPh>
    <phoneticPr fontId="2"/>
  </si>
  <si>
    <t>福岡県久留米市宮の陣3丁目4番12号
日本赤十字社九州ブロック血液センター　所長　松﨑　浩史</t>
    <rPh sb="0" eb="8">
      <t>フクオカケンクルメシミヤ</t>
    </rPh>
    <rPh sb="9" eb="10">
      <t>ジン</t>
    </rPh>
    <rPh sb="11" eb="13">
      <t>チョウメ</t>
    </rPh>
    <rPh sb="14" eb="15">
      <t>バン</t>
    </rPh>
    <rPh sb="17" eb="18">
      <t>ゴウ</t>
    </rPh>
    <rPh sb="19" eb="27">
      <t>ニホンセキジュウジシャキュウシュウ</t>
    </rPh>
    <rPh sb="31" eb="33">
      <t>ケツエキ</t>
    </rPh>
    <rPh sb="38" eb="40">
      <t>ショチョウ</t>
    </rPh>
    <rPh sb="41" eb="43">
      <t>マツザキ</t>
    </rPh>
    <rPh sb="44" eb="46">
      <t>ヒロフミ</t>
    </rPh>
    <phoneticPr fontId="2"/>
  </si>
  <si>
    <t>長崎病院　
院長　山川　正規
長崎市桜木町６－４１</t>
    <rPh sb="9" eb="11">
      <t>ヤマカワ</t>
    </rPh>
    <rPh sb="12" eb="14">
      <t>マサキ</t>
    </rPh>
    <phoneticPr fontId="2"/>
  </si>
  <si>
    <t>輸血用血液供給契約</t>
    <rPh sb="0" eb="9">
      <t>ユケツヨウケツエキキョウキュウケイヤク</t>
    </rPh>
    <phoneticPr fontId="2"/>
  </si>
  <si>
    <t>福岡県糟屋郡粕屋町長者原東四丁目8番20号
株式会社　日本医療環境サービス　
代表取締役　北村　洋輔</t>
    <phoneticPr fontId="2"/>
  </si>
  <si>
    <t>長崎病院　
院長　山川　正規
長崎市桜木町６－４１</t>
    <rPh sb="9" eb="11">
      <t>ヤマカワ</t>
    </rPh>
    <rPh sb="12" eb="14">
      <t>マサキ</t>
    </rPh>
    <phoneticPr fontId="3"/>
  </si>
  <si>
    <t>産業廃棄物（特別管理産業廃棄物含む）収集・運搬業務委託契約</t>
    <phoneticPr fontId="2"/>
  </si>
  <si>
    <t>長崎県大村市宮小路3-1055-9
GEヘルスケア・ジャパン株式会社
長崎営業所　所長　大林　武生</t>
    <rPh sb="0" eb="3">
      <t>ナガサキケン</t>
    </rPh>
    <rPh sb="3" eb="6">
      <t>オオムラシ</t>
    </rPh>
    <rPh sb="6" eb="9">
      <t>ミヤショウジ</t>
    </rPh>
    <rPh sb="30" eb="34">
      <t>カブシキガイシャ</t>
    </rPh>
    <rPh sb="35" eb="40">
      <t>ナガサキエイギョウショ</t>
    </rPh>
    <rPh sb="41" eb="43">
      <t>ショチョウ</t>
    </rPh>
    <rPh sb="44" eb="46">
      <t>オオバヤシ</t>
    </rPh>
    <rPh sb="47" eb="49">
      <t>タケオ</t>
    </rPh>
    <phoneticPr fontId="2"/>
  </si>
  <si>
    <t>汎用超音波画像診断装置用プローブ購入契約</t>
    <rPh sb="0" eb="2">
      <t>ハンヨウ</t>
    </rPh>
    <rPh sb="2" eb="5">
      <t>チョウオンパ</t>
    </rPh>
    <rPh sb="5" eb="12">
      <t>ガゾウシンダンソウチヨウ</t>
    </rPh>
    <rPh sb="16" eb="20">
      <t>コウニュウケイヤク</t>
    </rPh>
    <phoneticPr fontId="2"/>
  </si>
  <si>
    <t>東京都千代田区内神田二丁目３番４号
サミットエナジー株式会社
代表取締役　小林　政司</t>
    <rPh sb="0" eb="3">
      <t>トウキョウト</t>
    </rPh>
    <rPh sb="3" eb="7">
      <t>チヨダク</t>
    </rPh>
    <rPh sb="7" eb="10">
      <t>ウチカンダ</t>
    </rPh>
    <rPh sb="10" eb="13">
      <t>2チョウメ</t>
    </rPh>
    <rPh sb="14" eb="15">
      <t>バン</t>
    </rPh>
    <rPh sb="16" eb="17">
      <t>ゴウ</t>
    </rPh>
    <phoneticPr fontId="2"/>
  </si>
  <si>
    <t>病院庁舎電力需給契約</t>
    <phoneticPr fontId="2"/>
  </si>
  <si>
    <t>長崎県島原市大手原町甲２１３０番地２８
島原食糧販売株式会社
代表取締役　水元　敦実</t>
    <phoneticPr fontId="2"/>
  </si>
  <si>
    <t>一般廃棄物処理（収集・運搬）業務委託契約</t>
    <rPh sb="18" eb="20">
      <t>ケイヤク</t>
    </rPh>
    <phoneticPr fontId="2"/>
  </si>
  <si>
    <t>東京都港区新橋５丁目３２番７号
富士産業株式会社
代表取締役  中村　仁彦</t>
    <phoneticPr fontId="2"/>
  </si>
  <si>
    <t>給食業務・食器洗浄業務委託契約</t>
    <rPh sb="13" eb="15">
      <t>ケイヤク</t>
    </rPh>
    <phoneticPr fontId="2"/>
  </si>
  <si>
    <t>長崎県長崎市田中町５８２番３
九州東邦株式会社　長崎営業所
所長　松本　隆</t>
    <phoneticPr fontId="2"/>
  </si>
  <si>
    <t>令和６年度医薬品購入契約</t>
    <rPh sb="8" eb="10">
      <t>コウニュウ</t>
    </rPh>
    <rPh sb="10" eb="12">
      <t>ケイヤク</t>
    </rPh>
    <phoneticPr fontId="2"/>
  </si>
  <si>
    <t>長崎県長崎市田中町２０２２番地
藤村薬品株式会社　
代表取締役　　藤村　尚賢</t>
    <phoneticPr fontId="2"/>
  </si>
  <si>
    <t>長崎県長崎市昭和３丁目2-15
東七株式会社　長崎支店
支店長　瀬戸　実</t>
    <phoneticPr fontId="2"/>
  </si>
  <si>
    <t>長崎県長崎市浜口町12番19号
山下医科器械株式会社　長崎支社
支社長　吉富　俊久</t>
    <phoneticPr fontId="2"/>
  </si>
  <si>
    <t>特殊入浴装置1台及び専用固定ストレッチャー・担架各2台購入系契約</t>
    <rPh sb="27" eb="30">
      <t>コウニュウケイ</t>
    </rPh>
    <rPh sb="30" eb="32">
      <t>ケイヤク</t>
    </rPh>
    <phoneticPr fontId="2"/>
  </si>
  <si>
    <t>長崎県長崎市興善町２番２４号
株式会社ふよう長崎　
代表取締役　田口　克己</t>
    <phoneticPr fontId="2"/>
  </si>
  <si>
    <t>労働者派遣契約（施設管理業務）</t>
    <rPh sb="0" eb="3">
      <t>ロウドウシャ</t>
    </rPh>
    <rPh sb="3" eb="5">
      <t>ハケン</t>
    </rPh>
    <rPh sb="5" eb="7">
      <t>ケイヤク</t>
    </rPh>
    <rPh sb="8" eb="10">
      <t>シセツ</t>
    </rPh>
    <rPh sb="10" eb="12">
      <t>カンリ</t>
    </rPh>
    <rPh sb="12" eb="14">
      <t>ギョウム</t>
    </rPh>
    <phoneticPr fontId="4"/>
  </si>
  <si>
    <t>仰臥位入浴装置用ストレッチャー2台及び担架2台購入契約</t>
    <rPh sb="23" eb="27">
      <t>コウニュウケイヤク</t>
    </rPh>
    <phoneticPr fontId="2"/>
  </si>
  <si>
    <t>熊本県菊池市西寺６３３番地２
九州産廃株式会社
代表取締役　持永　義孝</t>
    <phoneticPr fontId="2"/>
  </si>
  <si>
    <t>産業廃棄物【特別管理産業廃棄物（医療用廃棄物）を含む】処理業務委託契約</t>
    <phoneticPr fontId="2"/>
  </si>
  <si>
    <t>院内清掃業務委託契約</t>
    <rPh sb="0" eb="2">
      <t>インナイ</t>
    </rPh>
    <rPh sb="8" eb="10">
      <t>ケイヤク</t>
    </rPh>
    <phoneticPr fontId="2"/>
  </si>
  <si>
    <t>長崎県大村市久原2丁目1543-3
株式会社堀田米穀
代表取締役　荒川　明敏</t>
    <phoneticPr fontId="2"/>
  </si>
  <si>
    <t>長崎県長崎市新地町12－8
株式会社理研サービス　
代表取締役　大塚　哲</t>
    <phoneticPr fontId="2"/>
  </si>
  <si>
    <t>一般消耗品等購入購入契約</t>
    <rPh sb="8" eb="12">
      <t>コウニュウケイヤク</t>
    </rPh>
    <phoneticPr fontId="2"/>
  </si>
  <si>
    <t>長崎県長崎市小江町2734番地20
有限会社ワコー紙業　
代表取締役　樋上　修久</t>
    <phoneticPr fontId="2"/>
  </si>
  <si>
    <t>熊本県熊本市東区長嶺南3丁目2番8号
株式会社パネックス　
代表取締役　浦田　憲史</t>
    <phoneticPr fontId="2"/>
  </si>
  <si>
    <t>福岡県福岡市博多区住吉3-1-18
株式会社radioplat
代表取締役　川野　倫作</t>
    <phoneticPr fontId="2"/>
  </si>
  <si>
    <t>遠隔画像診断読影業務委託</t>
    <rPh sb="0" eb="12">
      <t>エンカクガゾウシンダンドクエイギョウムイタク</t>
    </rPh>
    <phoneticPr fontId="4"/>
  </si>
  <si>
    <t>会計規程第52条第4項による随意契約</t>
    <rPh sb="0" eb="4">
      <t>カイケイキテイ</t>
    </rPh>
    <rPh sb="4" eb="5">
      <t>ダイ</t>
    </rPh>
    <rPh sb="7" eb="8">
      <t>ジョウ</t>
    </rPh>
    <rPh sb="8" eb="9">
      <t>ダイ</t>
    </rPh>
    <rPh sb="10" eb="11">
      <t>コウ</t>
    </rPh>
    <rPh sb="14" eb="16">
      <t>ズイイ</t>
    </rPh>
    <rPh sb="16" eb="18">
      <t>ケイヤク</t>
    </rPh>
    <phoneticPr fontId="2"/>
  </si>
  <si>
    <t>福岡県福岡市博多区住吉1-2-25
アマノマネジメントサービス株式会社　福岡支店　　　　　　　　　　　　　　　　　　　　　      　 　 支店長　 松尾　康二</t>
    <phoneticPr fontId="2"/>
  </si>
  <si>
    <t>駐車場機器運営管理業務委託契約</t>
    <phoneticPr fontId="2"/>
  </si>
  <si>
    <t>福岡県福岡市中央区天神一丁目10番20号
天神ビジネスセンター15階
株式会社メディカル・コンシェルジュ
福岡支社　支社長　　三好　知彦</t>
    <phoneticPr fontId="2"/>
  </si>
  <si>
    <t>労働者派遣契約（看護師業務）</t>
    <rPh sb="0" eb="3">
      <t>ロウドウシャ</t>
    </rPh>
    <rPh sb="3" eb="5">
      <t>ハケン</t>
    </rPh>
    <rPh sb="5" eb="7">
      <t>ケイヤク</t>
    </rPh>
    <rPh sb="8" eb="11">
      <t>カンゴシ</t>
    </rPh>
    <rPh sb="11" eb="13">
      <t>ギョウム</t>
    </rPh>
    <phoneticPr fontId="4"/>
  </si>
  <si>
    <t>福岡県福岡市博多区博多駅前1-21-28　
いちご博多駅前スクエア7F
シーメンスヘルスケア株式会社
九州営業所　営業所長　嵯峨井　真也</t>
    <rPh sb="0" eb="3">
      <t>フクオカケン</t>
    </rPh>
    <rPh sb="3" eb="6">
      <t>フクオカシ</t>
    </rPh>
    <rPh sb="6" eb="9">
      <t>ハカタク</t>
    </rPh>
    <rPh sb="9" eb="13">
      <t>ハカタエキマエ</t>
    </rPh>
    <rPh sb="25" eb="29">
      <t>ハカタエキマエ</t>
    </rPh>
    <rPh sb="46" eb="50">
      <t>カブシキガイシャ</t>
    </rPh>
    <rPh sb="51" eb="56">
      <t>キュウシュウエイギョウショ</t>
    </rPh>
    <rPh sb="57" eb="61">
      <t>エイギョウショチョウ</t>
    </rPh>
    <rPh sb="62" eb="65">
      <t>サガイ</t>
    </rPh>
    <rPh sb="66" eb="68">
      <t>シンヤ</t>
    </rPh>
    <phoneticPr fontId="2"/>
  </si>
  <si>
    <t>ＭＲＩ装置保守契約</t>
    <rPh sb="7" eb="9">
      <t>ケイヤク</t>
    </rPh>
    <phoneticPr fontId="2"/>
  </si>
  <si>
    <t>契約事務取扱細則第13条の7第3項による随意契約</t>
    <rPh sb="0" eb="2">
      <t>ケイヤク</t>
    </rPh>
    <rPh sb="2" eb="4">
      <t>ジム</t>
    </rPh>
    <rPh sb="4" eb="6">
      <t>トリアツカイ</t>
    </rPh>
    <rPh sb="6" eb="8">
      <t>サイソク</t>
    </rPh>
    <rPh sb="8" eb="9">
      <t>ダイ</t>
    </rPh>
    <rPh sb="11" eb="12">
      <t>ジョウ</t>
    </rPh>
    <rPh sb="14" eb="15">
      <t>ダイ</t>
    </rPh>
    <rPh sb="16" eb="17">
      <t>コウ</t>
    </rPh>
    <rPh sb="20" eb="24">
      <t>ズイイケイヤク</t>
    </rPh>
    <phoneticPr fontId="2"/>
  </si>
  <si>
    <t>長崎県長崎市田中町587-1
株式会社イシマル
代表取締役　石丸　太望</t>
    <rPh sb="0" eb="3">
      <t>ナガサキケン</t>
    </rPh>
    <rPh sb="3" eb="6">
      <t>ナガサキシ</t>
    </rPh>
    <rPh sb="6" eb="9">
      <t>タナカチョウ</t>
    </rPh>
    <rPh sb="15" eb="19">
      <t>カブシキガイシャ</t>
    </rPh>
    <rPh sb="24" eb="26">
      <t>ダイヒョウ</t>
    </rPh>
    <rPh sb="26" eb="29">
      <t>トリシマリヤク</t>
    </rPh>
    <rPh sb="30" eb="32">
      <t>イシマル</t>
    </rPh>
    <rPh sb="33" eb="34">
      <t>フトシ</t>
    </rPh>
    <rPh sb="34" eb="35">
      <t>ノゾミ</t>
    </rPh>
    <phoneticPr fontId="2"/>
  </si>
  <si>
    <t>電子処方箋ノートPC15台購入契約</t>
    <rPh sb="0" eb="5">
      <t>デンシショホウセン</t>
    </rPh>
    <rPh sb="12" eb="13">
      <t>ダイ</t>
    </rPh>
    <rPh sb="13" eb="17">
      <t>コウニュウケイヤク</t>
    </rPh>
    <phoneticPr fontId="2"/>
  </si>
  <si>
    <t>長崎県長崎市興善町2-24
キヤノンメディカルシステムズ株式会社
長崎サービスセンタ
センタ長　徳永　圭祐</t>
    <rPh sb="0" eb="9">
      <t>ナガサキケンナガサキシコウゼンマチ</t>
    </rPh>
    <rPh sb="28" eb="32">
      <t>カブシキカイシャ</t>
    </rPh>
    <rPh sb="33" eb="35">
      <t>ナガサキ</t>
    </rPh>
    <rPh sb="46" eb="47">
      <t>チョウ</t>
    </rPh>
    <rPh sb="48" eb="50">
      <t>トクナガ</t>
    </rPh>
    <rPh sb="51" eb="53">
      <t>ケイスケ</t>
    </rPh>
    <phoneticPr fontId="2"/>
  </si>
  <si>
    <t>CT診断装置保守契約</t>
    <rPh sb="2" eb="6">
      <t>シンダンソウチ</t>
    </rPh>
    <rPh sb="6" eb="10">
      <t>ホシュケイヤク</t>
    </rPh>
    <phoneticPr fontId="2"/>
  </si>
  <si>
    <t>福岡県福岡市博多区博多駅前4丁目13番19号
富士フイルムメディカル株式会社九州支社
執行役員支社長　葛城　巧二</t>
    <rPh sb="0" eb="3">
      <t>フクオカケン</t>
    </rPh>
    <rPh sb="3" eb="13">
      <t>フクオカシハカタクハカタエキマエ</t>
    </rPh>
    <rPh sb="14" eb="16">
      <t>チョウメ</t>
    </rPh>
    <rPh sb="18" eb="19">
      <t>バン</t>
    </rPh>
    <rPh sb="21" eb="22">
      <t>ゴウ</t>
    </rPh>
    <rPh sb="23" eb="25">
      <t>フジ</t>
    </rPh>
    <rPh sb="34" eb="38">
      <t>カブシキカイシャ</t>
    </rPh>
    <rPh sb="38" eb="42">
      <t>キュウシュウシシャ</t>
    </rPh>
    <rPh sb="43" eb="50">
      <t>シッコウヤクインシシャチョウ</t>
    </rPh>
    <rPh sb="51" eb="53">
      <t>カツラギ</t>
    </rPh>
    <rPh sb="54" eb="56">
      <t>コウジ</t>
    </rPh>
    <phoneticPr fontId="2"/>
  </si>
  <si>
    <t>一般Ｘ線撮影間接変換ＦＰＤ装置保守契約</t>
    <rPh sb="0" eb="2">
      <t>イッパン</t>
    </rPh>
    <rPh sb="3" eb="10">
      <t>センサツエイカンセツヘンカン</t>
    </rPh>
    <rPh sb="13" eb="19">
      <t>ソウチホシュケイヤク</t>
    </rPh>
    <phoneticPr fontId="2"/>
  </si>
  <si>
    <t>長崎県長崎市興善町２－２４
株式会社ふよう長崎
代表取締役　　田口　克己</t>
    <rPh sb="0" eb="3">
      <t>ナガサキケン</t>
    </rPh>
    <rPh sb="3" eb="6">
      <t>ナガサキシ</t>
    </rPh>
    <rPh sb="6" eb="9">
      <t>コウゼンマチ</t>
    </rPh>
    <rPh sb="14" eb="18">
      <t>カブシキガイシャ</t>
    </rPh>
    <rPh sb="21" eb="23">
      <t>ナガサキ</t>
    </rPh>
    <rPh sb="24" eb="26">
      <t>ダイヒョウ</t>
    </rPh>
    <rPh sb="26" eb="29">
      <t>トリシマリヤク</t>
    </rPh>
    <rPh sb="31" eb="33">
      <t>タグチ</t>
    </rPh>
    <rPh sb="34" eb="36">
      <t>カツミ</t>
    </rPh>
    <phoneticPr fontId="2"/>
  </si>
  <si>
    <t>院内清掃業務委託契約</t>
    <rPh sb="0" eb="4">
      <t>インナイセイソウ</t>
    </rPh>
    <rPh sb="4" eb="6">
      <t>ギョウム</t>
    </rPh>
    <rPh sb="6" eb="8">
      <t>イタク</t>
    </rPh>
    <rPh sb="8" eb="10">
      <t>ケイヤク</t>
    </rPh>
    <phoneticPr fontId="2"/>
  </si>
  <si>
    <t>長崎県長崎市御船蔵町1番1号
西部瓦斯長崎株式会社
取締役営業部長　長濱　和久</t>
    <rPh sb="0" eb="3">
      <t>ナガサキケン</t>
    </rPh>
    <rPh sb="3" eb="6">
      <t>ナガサキシ</t>
    </rPh>
    <rPh sb="6" eb="10">
      <t>オフナグラマチ</t>
    </rPh>
    <rPh sb="11" eb="12">
      <t>バン</t>
    </rPh>
    <rPh sb="13" eb="14">
      <t>ゴウ</t>
    </rPh>
    <rPh sb="15" eb="17">
      <t>ニシベ</t>
    </rPh>
    <rPh sb="17" eb="19">
      <t>ガス</t>
    </rPh>
    <rPh sb="19" eb="21">
      <t>ナガサキ</t>
    </rPh>
    <rPh sb="21" eb="25">
      <t>カブシキガイシャ</t>
    </rPh>
    <rPh sb="26" eb="29">
      <t>トリシマリヤク</t>
    </rPh>
    <rPh sb="29" eb="31">
      <t>エイギョウ</t>
    </rPh>
    <rPh sb="31" eb="33">
      <t>ブチョウ</t>
    </rPh>
    <rPh sb="34" eb="36">
      <t>ナガハマ</t>
    </rPh>
    <rPh sb="37" eb="39">
      <t>カズヒサ</t>
    </rPh>
    <phoneticPr fontId="2"/>
  </si>
  <si>
    <t>都市ガス単価契約</t>
    <phoneticPr fontId="2"/>
  </si>
  <si>
    <t>公募型企画競争</t>
    <rPh sb="0" eb="7">
      <t>コウボガタキカクキョウソウ</t>
    </rPh>
    <phoneticPr fontId="2"/>
  </si>
  <si>
    <t>東京都千代田区神田駿河台四丁目6番地
株式会社ニチイ学館
代表取締役　　 森　　信介</t>
    <phoneticPr fontId="2"/>
  </si>
  <si>
    <t>医事業務委託契約</t>
    <rPh sb="0" eb="2">
      <t>イジ</t>
    </rPh>
    <rPh sb="2" eb="4">
      <t>ギョウム</t>
    </rPh>
    <rPh sb="4" eb="6">
      <t>イタク</t>
    </rPh>
    <rPh sb="6" eb="8">
      <t>ケイヤク</t>
    </rPh>
    <phoneticPr fontId="2"/>
  </si>
  <si>
    <t>検査試薬・消耗品</t>
    <rPh sb="0" eb="4">
      <t>ケンサシヤク</t>
    </rPh>
    <rPh sb="5" eb="8">
      <t>ショウモウヒン</t>
    </rPh>
    <phoneticPr fontId="2"/>
  </si>
  <si>
    <t>長崎県諫早市津久葉町5-134
株式会社ビー・エム・エル　長崎営業所
所長　　野口　圭介</t>
    <phoneticPr fontId="2"/>
  </si>
  <si>
    <t>長崎病院　
院長　山川　正規
長崎市桜木町６－４１</t>
    <rPh sb="9" eb="11">
      <t>ヤマカワ</t>
    </rPh>
    <rPh sb="12" eb="14">
      <t>マサキ</t>
    </rPh>
    <phoneticPr fontId="5"/>
  </si>
  <si>
    <t>臨床検査外部委託契約</t>
    <phoneticPr fontId="2"/>
  </si>
  <si>
    <t>人工呼吸器賃貸借（院内)</t>
    <rPh sb="0" eb="2">
      <t>ジンコウ</t>
    </rPh>
    <rPh sb="2" eb="5">
      <t>コキュウキ</t>
    </rPh>
    <rPh sb="5" eb="8">
      <t>チンタイシャク</t>
    </rPh>
    <rPh sb="9" eb="11">
      <t>インナイ</t>
    </rPh>
    <phoneticPr fontId="3"/>
  </si>
  <si>
    <t>人工呼吸器賃貸借（在宅)</t>
    <rPh sb="0" eb="2">
      <t>ジンコウ</t>
    </rPh>
    <rPh sb="2" eb="5">
      <t>コキュウキ</t>
    </rPh>
    <rPh sb="5" eb="8">
      <t>チンタイシャク</t>
    </rPh>
    <rPh sb="9" eb="11">
      <t>ザイタク</t>
    </rPh>
    <phoneticPr fontId="3"/>
  </si>
  <si>
    <t>熊本県熊本市東区戸島町920-8
キングラン九州株式会社
代表取締役　荒牧　進</t>
    <rPh sb="0" eb="3">
      <t>クマモトケン</t>
    </rPh>
    <rPh sb="3" eb="6">
      <t>クマモトシ</t>
    </rPh>
    <rPh sb="6" eb="8">
      <t>ヒガシク</t>
    </rPh>
    <rPh sb="8" eb="11">
      <t>トシママチ</t>
    </rPh>
    <rPh sb="22" eb="24">
      <t>キュウシュウ</t>
    </rPh>
    <rPh sb="24" eb="28">
      <t>カブシキガイシャ</t>
    </rPh>
    <rPh sb="29" eb="31">
      <t>ダイヒョウ</t>
    </rPh>
    <rPh sb="31" eb="34">
      <t>トリシマリヤク</t>
    </rPh>
    <rPh sb="35" eb="37">
      <t>アラマキ</t>
    </rPh>
    <rPh sb="38" eb="39">
      <t>ススム</t>
    </rPh>
    <phoneticPr fontId="3"/>
  </si>
  <si>
    <t>防炎カーテンリース契約</t>
    <phoneticPr fontId="2"/>
  </si>
  <si>
    <t>一般競争入札</t>
    <rPh sb="0" eb="2">
      <t>イッパン</t>
    </rPh>
    <rPh sb="2" eb="4">
      <t>キョウソウ</t>
    </rPh>
    <rPh sb="4" eb="6">
      <t>ニュウサツ</t>
    </rPh>
    <phoneticPr fontId="2"/>
  </si>
  <si>
    <t>長崎県長崎市伊勢町4番39号
有限会社加藤器械商会
代表取締役　加藤　亮</t>
    <rPh sb="0" eb="9">
      <t>ナガサキケンナガサキシイセマチ</t>
    </rPh>
    <rPh sb="10" eb="11">
      <t>バン</t>
    </rPh>
    <rPh sb="13" eb="14">
      <t>ゴウ</t>
    </rPh>
    <rPh sb="15" eb="25">
      <t>ユウゲンカイシャカトウキカイショウカイ</t>
    </rPh>
    <rPh sb="26" eb="31">
      <t>ダイヒョウトリシマリヤク</t>
    </rPh>
    <rPh sb="32" eb="34">
      <t>カトウ</t>
    </rPh>
    <rPh sb="35" eb="36">
      <t>リョウ</t>
    </rPh>
    <phoneticPr fontId="2"/>
  </si>
  <si>
    <t>ベッドサイドモニタ2台</t>
    <rPh sb="10" eb="11">
      <t>ダイ</t>
    </rPh>
    <phoneticPr fontId="2"/>
  </si>
  <si>
    <t>長崎県長崎市浜口町１２－１９
山下医科器械株式会社　長崎支社
支社長　　　松尾　邦弘</t>
    <phoneticPr fontId="2"/>
  </si>
  <si>
    <t>医療ガス設備保守点検業務委託</t>
    <rPh sb="0" eb="2">
      <t>イリョウ</t>
    </rPh>
    <rPh sb="4" eb="10">
      <t>セツビホシュテンケン</t>
    </rPh>
    <rPh sb="10" eb="14">
      <t>ギョウムイタク</t>
    </rPh>
    <phoneticPr fontId="2"/>
  </si>
  <si>
    <t>東京都千代田区霞が関3-2-5
霞が関ビルディング33階
バンプーパワートレーディング合同会社
職務執行者　井土　光夫</t>
    <rPh sb="0" eb="7">
      <t>トウキョウトチヨダク</t>
    </rPh>
    <rPh sb="7" eb="8">
      <t>カスミ</t>
    </rPh>
    <rPh sb="9" eb="10">
      <t>セキ</t>
    </rPh>
    <rPh sb="16" eb="17">
      <t>カスミ</t>
    </rPh>
    <rPh sb="18" eb="19">
      <t>セキ</t>
    </rPh>
    <rPh sb="27" eb="28">
      <t>カイ</t>
    </rPh>
    <rPh sb="43" eb="47">
      <t>ゴウドウカイシャ</t>
    </rPh>
    <rPh sb="48" eb="53">
      <t>ショクムシッコウシャ</t>
    </rPh>
    <rPh sb="54" eb="56">
      <t>イド</t>
    </rPh>
    <rPh sb="57" eb="59">
      <t>ミツオ</t>
    </rPh>
    <phoneticPr fontId="2"/>
  </si>
  <si>
    <t>電力需給契約</t>
    <rPh sb="0" eb="6">
      <t>デンリョクジュキュウケイヤク</t>
    </rPh>
    <phoneticPr fontId="2"/>
  </si>
  <si>
    <t>契約事務取扱細則第17条の3第2号による随意契約</t>
    <rPh sb="0" eb="8">
      <t>ケイヤクジムトリアツカイサイソク</t>
    </rPh>
    <rPh sb="8" eb="9">
      <t>ダイ</t>
    </rPh>
    <rPh sb="11" eb="12">
      <t>ジョウ</t>
    </rPh>
    <rPh sb="14" eb="15">
      <t>ダイ</t>
    </rPh>
    <rPh sb="16" eb="17">
      <t>ゴウ</t>
    </rPh>
    <rPh sb="20" eb="24">
      <t>ズイイケイヤク</t>
    </rPh>
    <phoneticPr fontId="2"/>
  </si>
  <si>
    <t xml:space="preserve">長崎県諫早市多良見町化屋1781-1
正晃株式会社　長崎営業所
所長　阿部　順一
</t>
    <rPh sb="32" eb="34">
      <t>ショチョウ</t>
    </rPh>
    <rPh sb="35" eb="37">
      <t>アベ</t>
    </rPh>
    <rPh sb="38" eb="40">
      <t>ジュンイチ</t>
    </rPh>
    <phoneticPr fontId="2"/>
  </si>
  <si>
    <t>システム生物顕微鏡</t>
    <rPh sb="4" eb="9">
      <t>セイブツケンビキョウ</t>
    </rPh>
    <phoneticPr fontId="2"/>
  </si>
  <si>
    <t>長崎県長崎市浜口町１２－１９
山下医科器械株式会社　長崎支社
支社長　　　松尾　邦弘</t>
  </si>
  <si>
    <t>圧縮空気コンプレッサー３台分解整備</t>
    <phoneticPr fontId="2"/>
  </si>
  <si>
    <t>圧縮空気コンプレッサー圧縮機更新整備</t>
    <phoneticPr fontId="2"/>
  </si>
  <si>
    <t>契約事務取扱細則第17条の3第1号による随意契約</t>
    <rPh sb="0" eb="8">
      <t>ケイヤクジムトリアツカイサイソク</t>
    </rPh>
    <rPh sb="8" eb="9">
      <t>ダイ</t>
    </rPh>
    <rPh sb="11" eb="12">
      <t>ジョウ</t>
    </rPh>
    <rPh sb="14" eb="15">
      <t>ダイ</t>
    </rPh>
    <rPh sb="16" eb="17">
      <t>ゴウ</t>
    </rPh>
    <rPh sb="20" eb="24">
      <t>ズイイケイヤク</t>
    </rPh>
    <phoneticPr fontId="2"/>
  </si>
  <si>
    <t>長崎県長崎市魚の町3番36号
株式会社親和土建　代表取締役
川島　邦元</t>
    <rPh sb="0" eb="7">
      <t>ナガサキケンナガサキシウオ</t>
    </rPh>
    <rPh sb="8" eb="9">
      <t>マチ</t>
    </rPh>
    <rPh sb="10" eb="11">
      <t>バン</t>
    </rPh>
    <rPh sb="13" eb="14">
      <t>ゴウ</t>
    </rPh>
    <rPh sb="15" eb="23">
      <t>カブシキカイシャシンワドケン</t>
    </rPh>
    <rPh sb="24" eb="29">
      <t>ダイヒョウトリシマリヤク</t>
    </rPh>
    <rPh sb="30" eb="32">
      <t>カワシマ</t>
    </rPh>
    <rPh sb="33" eb="35">
      <t>クニモト</t>
    </rPh>
    <phoneticPr fontId="2"/>
  </si>
  <si>
    <t>旧RI診療棟（MRI棟）屋上防水改修工事</t>
    <rPh sb="0" eb="1">
      <t>キュウ</t>
    </rPh>
    <rPh sb="3" eb="6">
      <t>シンリョウトウ</t>
    </rPh>
    <rPh sb="10" eb="11">
      <t>トウ</t>
    </rPh>
    <rPh sb="12" eb="20">
      <t>オクジョウボウスイカイシュウコウジ</t>
    </rPh>
    <phoneticPr fontId="2"/>
  </si>
  <si>
    <t>契約事務取扱細則第17条の2第2号による随意契約</t>
    <rPh sb="0" eb="8">
      <t>ケイヤクジムトリアツカイサイソク</t>
    </rPh>
    <rPh sb="8" eb="9">
      <t>ダイ</t>
    </rPh>
    <rPh sb="11" eb="12">
      <t>ジョウ</t>
    </rPh>
    <rPh sb="14" eb="15">
      <t>ダイ</t>
    </rPh>
    <rPh sb="16" eb="17">
      <t>ゴウ</t>
    </rPh>
    <rPh sb="20" eb="24">
      <t>ズイイケイヤク</t>
    </rPh>
    <phoneticPr fontId="2"/>
  </si>
  <si>
    <t>東京都中央区京橋2丁目2番1号
エバーグリーン・マーケティング株式会社　代表取締役社長　田中　稔道</t>
    <rPh sb="0" eb="3">
      <t>トウキョウト</t>
    </rPh>
    <rPh sb="3" eb="5">
      <t>チュウオウ</t>
    </rPh>
    <rPh sb="5" eb="6">
      <t>ク</t>
    </rPh>
    <rPh sb="6" eb="8">
      <t>キョウバシ</t>
    </rPh>
    <rPh sb="9" eb="11">
      <t>チョウメ</t>
    </rPh>
    <rPh sb="12" eb="13">
      <t>バン</t>
    </rPh>
    <rPh sb="14" eb="15">
      <t>ゴウ</t>
    </rPh>
    <rPh sb="31" eb="35">
      <t>カブシキカイシャ</t>
    </rPh>
    <rPh sb="36" eb="43">
      <t>ダイヒョウトリシマリヤクシャチョウ</t>
    </rPh>
    <rPh sb="44" eb="46">
      <t>タナカ</t>
    </rPh>
    <rPh sb="47" eb="48">
      <t>ミノル</t>
    </rPh>
    <rPh sb="48" eb="49">
      <t>ミチ</t>
    </rPh>
    <phoneticPr fontId="2"/>
  </si>
  <si>
    <t>病院庁舎電力供給契約</t>
    <rPh sb="0" eb="10">
      <t>ビョウインチョウシャデンリョクキョウキュウケイヤク</t>
    </rPh>
    <phoneticPr fontId="2"/>
  </si>
  <si>
    <t>長崎県長崎市滑石5丁目5番56号
株式会社太成産業
代表取締役　山田　魅由</t>
    <rPh sb="0" eb="8">
      <t>ナガサキケンナガサキシナメシ</t>
    </rPh>
    <rPh sb="17" eb="21">
      <t>カブシキカイシャ</t>
    </rPh>
    <rPh sb="21" eb="25">
      <t>タイセイサンギョウ</t>
    </rPh>
    <rPh sb="26" eb="31">
      <t>ダイヒョウトリシマリヤク</t>
    </rPh>
    <rPh sb="32" eb="34">
      <t>ヤマダ</t>
    </rPh>
    <rPh sb="36" eb="37">
      <t>ヨシ</t>
    </rPh>
    <phoneticPr fontId="2"/>
  </si>
  <si>
    <t>外壁改修等整備工事</t>
    <rPh sb="0" eb="9">
      <t>ガイヘキカイシュウトウセイビコウジ</t>
    </rPh>
    <phoneticPr fontId="2"/>
  </si>
  <si>
    <t>長崎県長崎市伊勢町4番39号
有限会社加藤器械商会
代表取締役　加藤　亮</t>
    <rPh sb="0" eb="9">
      <t>ナガサキケンナガサキシイセマチ</t>
    </rPh>
    <rPh sb="10" eb="11">
      <t>バン</t>
    </rPh>
    <rPh sb="13" eb="14">
      <t>ゴウ</t>
    </rPh>
    <rPh sb="15" eb="19">
      <t>ユウゲンカイシャ</t>
    </rPh>
    <rPh sb="19" eb="25">
      <t>カトウキカイショウカイ</t>
    </rPh>
    <rPh sb="26" eb="31">
      <t>ダイヒョウトリシマリヤク</t>
    </rPh>
    <rPh sb="32" eb="34">
      <t>カトウ</t>
    </rPh>
    <rPh sb="35" eb="36">
      <t>リョウ</t>
    </rPh>
    <phoneticPr fontId="2"/>
  </si>
  <si>
    <t>ベッドサイドモニター2台、送信機1台</t>
    <rPh sb="11" eb="12">
      <t>ダイ</t>
    </rPh>
    <rPh sb="13" eb="16">
      <t>ソウシンキ</t>
    </rPh>
    <rPh sb="17" eb="18">
      <t>ダイ</t>
    </rPh>
    <phoneticPr fontId="2"/>
  </si>
  <si>
    <t>長崎県長崎市田中町582番地4
株式会社フジオカ　代表取締役　
藤岡　秀則</t>
    <rPh sb="0" eb="9">
      <t>ナガサキケンナガサキシタナカマチ</t>
    </rPh>
    <rPh sb="12" eb="14">
      <t>バンチ</t>
    </rPh>
    <rPh sb="16" eb="20">
      <t>カブシキカイシャ</t>
    </rPh>
    <rPh sb="25" eb="30">
      <t>ダイヒョウトリシマリヤク</t>
    </rPh>
    <rPh sb="32" eb="34">
      <t>フジオカ</t>
    </rPh>
    <rPh sb="35" eb="37">
      <t>ヒデノリ</t>
    </rPh>
    <phoneticPr fontId="2"/>
  </si>
  <si>
    <t>非常用放送設備更新整備一式</t>
    <rPh sb="0" eb="11">
      <t>ヒジョウヨウホウソウセツビコウシンセイビ</t>
    </rPh>
    <rPh sb="11" eb="13">
      <t>イッシキ</t>
    </rPh>
    <phoneticPr fontId="2"/>
  </si>
  <si>
    <t>応札者・
応募者数</t>
    <rPh sb="0" eb="2">
      <t>オウサツ</t>
    </rPh>
    <rPh sb="2" eb="3">
      <t>シャ</t>
    </rPh>
    <rPh sb="5" eb="8">
      <t>オウボシャ</t>
    </rPh>
    <rPh sb="8" eb="9">
      <t>スウ</t>
    </rPh>
    <phoneticPr fontId="2"/>
  </si>
  <si>
    <t>国所管、都道府県所管の区分</t>
    <rPh sb="0" eb="1">
      <t>クニ</t>
    </rPh>
    <rPh sb="1" eb="3">
      <t>ショカン</t>
    </rPh>
    <rPh sb="4" eb="8">
      <t>トドウフケン</t>
    </rPh>
    <rPh sb="8" eb="10">
      <t>ショカン</t>
    </rPh>
    <rPh sb="11" eb="13">
      <t>クブン</t>
    </rPh>
    <phoneticPr fontId="2"/>
  </si>
  <si>
    <t>公益法人
の区分</t>
    <rPh sb="0" eb="2">
      <t>コウエキ</t>
    </rPh>
    <rPh sb="2" eb="4">
      <t>ホウジン</t>
    </rPh>
    <rPh sb="6" eb="8">
      <t>クブン</t>
    </rPh>
    <phoneticPr fontId="2"/>
  </si>
  <si>
    <t>担当</t>
    <rPh sb="0" eb="2">
      <t>タントウ</t>
    </rPh>
    <phoneticPr fontId="2"/>
  </si>
  <si>
    <t>公開の有無</t>
    <rPh sb="0" eb="2">
      <t>コウカイ</t>
    </rPh>
    <rPh sb="3" eb="5">
      <t>ウム</t>
    </rPh>
    <phoneticPr fontId="2"/>
  </si>
  <si>
    <t>公開日</t>
    <rPh sb="0" eb="3">
      <t>コウカイビ</t>
    </rPh>
    <phoneticPr fontId="2"/>
  </si>
  <si>
    <t>備　　考</t>
    <rPh sb="0" eb="1">
      <t>ソナエ</t>
    </rPh>
    <rPh sb="3" eb="4">
      <t>コウ</t>
    </rPh>
    <phoneticPr fontId="2"/>
  </si>
  <si>
    <t>公益法人の場合</t>
    <rPh sb="0" eb="2">
      <t>コウエキ</t>
    </rPh>
    <rPh sb="2" eb="4">
      <t>ホウジン</t>
    </rPh>
    <rPh sb="5" eb="7">
      <t>バアイ</t>
    </rPh>
    <phoneticPr fontId="2"/>
  </si>
  <si>
    <t>再就職の役員の数（人）</t>
    <rPh sb="0" eb="3">
      <t>サイシュウショク</t>
    </rPh>
    <rPh sb="4" eb="6">
      <t>ヤクイン</t>
    </rPh>
    <rPh sb="7" eb="8">
      <t>スウ</t>
    </rPh>
    <rPh sb="9" eb="10">
      <t>ニン</t>
    </rPh>
    <phoneticPr fontId="2"/>
  </si>
  <si>
    <t>随意契約によることとした理由及び会計規程等の根拠条文</t>
    <rPh sb="0" eb="2">
      <t>ズイイ</t>
    </rPh>
    <rPh sb="2" eb="4">
      <t>ケイヤク</t>
    </rPh>
    <rPh sb="12" eb="14">
      <t>リユウ</t>
    </rPh>
    <rPh sb="14" eb="15">
      <t>オヨ</t>
    </rPh>
    <rPh sb="16" eb="18">
      <t>カイケイ</t>
    </rPh>
    <rPh sb="18" eb="21">
      <t>キテイナド</t>
    </rPh>
    <rPh sb="22" eb="24">
      <t>コンキョ</t>
    </rPh>
    <rPh sb="24" eb="26">
      <t>ジョウブン</t>
    </rPh>
    <phoneticPr fontId="2"/>
  </si>
  <si>
    <t>落札率（％）</t>
    <rPh sb="0" eb="2">
      <t>ラクサツ</t>
    </rPh>
    <rPh sb="2" eb="3">
      <t>リツ</t>
    </rPh>
    <phoneticPr fontId="2"/>
  </si>
  <si>
    <t>契約金額（円）</t>
    <rPh sb="0" eb="2">
      <t>ケイヤク</t>
    </rPh>
    <rPh sb="2" eb="4">
      <t>キンガク</t>
    </rPh>
    <rPh sb="5" eb="6">
      <t>エン</t>
    </rPh>
    <phoneticPr fontId="2"/>
  </si>
  <si>
    <t>予定価格（円）</t>
    <rPh sb="0" eb="2">
      <t>ヨテイ</t>
    </rPh>
    <rPh sb="2" eb="4">
      <t>カカク</t>
    </rPh>
    <rPh sb="5" eb="6">
      <t>エン</t>
    </rPh>
    <phoneticPr fontId="2"/>
  </si>
  <si>
    <t>一般競争入札・指名競争入札及び公募型企画競争随意契約の別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2" eb="24">
      <t>ズイイ</t>
    </rPh>
    <rPh sb="24" eb="26">
      <t>ケイヤク</t>
    </rPh>
    <rPh sb="27" eb="28">
      <t>ベツ</t>
    </rPh>
    <phoneticPr fontId="2"/>
  </si>
  <si>
    <t>契約の相手方の氏名及び住所</t>
    <rPh sb="0" eb="2">
      <t>ケイヤク</t>
    </rPh>
    <rPh sb="3" eb="6">
      <t>アイテガタ</t>
    </rPh>
    <rPh sb="7" eb="9">
      <t>シメイ</t>
    </rPh>
    <rPh sb="9" eb="10">
      <t>オヨ</t>
    </rPh>
    <rPh sb="11" eb="13">
      <t>ジュウショ</t>
    </rPh>
    <phoneticPr fontId="2"/>
  </si>
  <si>
    <t>契約を締結した日</t>
    <rPh sb="0" eb="2">
      <t>ケイヤク</t>
    </rPh>
    <rPh sb="3" eb="5">
      <t>テイケツ</t>
    </rPh>
    <rPh sb="7" eb="8">
      <t>ヒ</t>
    </rPh>
    <phoneticPr fontId="2"/>
  </si>
  <si>
    <t>経理責任者の氏名、名称及び所在地</t>
    <rPh sb="0" eb="2">
      <t>ケイリ</t>
    </rPh>
    <rPh sb="2" eb="4">
      <t>セキニン</t>
    </rPh>
    <rPh sb="4" eb="5">
      <t>シャ</t>
    </rPh>
    <rPh sb="6" eb="8">
      <t>シメイ</t>
    </rPh>
    <rPh sb="9" eb="11">
      <t>メイショウ</t>
    </rPh>
    <rPh sb="11" eb="12">
      <t>オヨ</t>
    </rPh>
    <rPh sb="13" eb="16">
      <t>ショザイチ</t>
    </rPh>
    <phoneticPr fontId="2"/>
  </si>
  <si>
    <t>工事の名称、場所、期間及び種別又は物品等若しくは役務の名称及び数量</t>
    <rPh sb="0" eb="2">
      <t>コウジ</t>
    </rPh>
    <rPh sb="3" eb="5">
      <t>メイショウ</t>
    </rPh>
    <rPh sb="6" eb="8">
      <t>バショ</t>
    </rPh>
    <rPh sb="9" eb="11">
      <t>キカン</t>
    </rPh>
    <rPh sb="11" eb="12">
      <t>オヨ</t>
    </rPh>
    <rPh sb="13" eb="15">
      <t>シュベツ</t>
    </rPh>
    <rPh sb="15" eb="16">
      <t>マタ</t>
    </rPh>
    <rPh sb="17" eb="19">
      <t>ブッピン</t>
    </rPh>
    <rPh sb="19" eb="20">
      <t>トウ</t>
    </rPh>
    <rPh sb="20" eb="21">
      <t>モ</t>
    </rPh>
    <rPh sb="24" eb="26">
      <t>エキム</t>
    </rPh>
    <rPh sb="27" eb="29">
      <t>メイショウ</t>
    </rPh>
    <rPh sb="29" eb="30">
      <t>オヨ</t>
    </rPh>
    <rPh sb="31" eb="33">
      <t>スウリョウ</t>
    </rPh>
    <phoneticPr fontId="2"/>
  </si>
  <si>
    <t>【独立行政法人国立病院機構長崎病院】</t>
    <rPh sb="1" eb="3">
      <t>ドクリツ</t>
    </rPh>
    <rPh sb="3" eb="5">
      <t>ギョウセイ</t>
    </rPh>
    <rPh sb="5" eb="7">
      <t>ホウジン</t>
    </rPh>
    <rPh sb="7" eb="9">
      <t>コクリツ</t>
    </rPh>
    <rPh sb="9" eb="11">
      <t>ビョウイン</t>
    </rPh>
    <rPh sb="11" eb="13">
      <t>キコウ</t>
    </rPh>
    <rPh sb="13" eb="15">
      <t>ナガサキ</t>
    </rPh>
    <rPh sb="15" eb="17">
      <t>ビョウイン</t>
    </rPh>
    <phoneticPr fontId="2"/>
  </si>
  <si>
    <t>契約事務取扱細則第２６条の２に基づく契約の情報の公表</t>
    <rPh sb="0" eb="2">
      <t>ケイヤク</t>
    </rPh>
    <rPh sb="2" eb="4">
      <t>ジム</t>
    </rPh>
    <rPh sb="4" eb="6">
      <t>トリアツカイ</t>
    </rPh>
    <rPh sb="6" eb="8">
      <t>サイソク</t>
    </rPh>
    <rPh sb="8" eb="9">
      <t>ダイ</t>
    </rPh>
    <rPh sb="11" eb="12">
      <t>ジョウ</t>
    </rPh>
    <rPh sb="15" eb="16">
      <t>モト</t>
    </rPh>
    <rPh sb="18" eb="20">
      <t>ケイヤク</t>
    </rPh>
    <rPh sb="21" eb="23">
      <t>ジョウホウ</t>
    </rPh>
    <rPh sb="24" eb="26">
      <t>コウヒョウ</t>
    </rPh>
    <phoneticPr fontId="2"/>
  </si>
  <si>
    <t>【標準様式】</t>
    <rPh sb="1" eb="3">
      <t>ヒョウジュン</t>
    </rPh>
    <rPh sb="3" eb="5">
      <t>ヨウシキ</t>
    </rPh>
    <phoneticPr fontId="2"/>
  </si>
  <si>
    <t>長崎県長崎市御船蔵町1番1号
西部瓦斯長崎株式会社
取締役営業部長　梶原　寿貴</t>
    <rPh sb="0" eb="3">
      <t>ナガサキケン</t>
    </rPh>
    <rPh sb="3" eb="6">
      <t>ナガサキシ</t>
    </rPh>
    <rPh sb="6" eb="10">
      <t>オフナグラマチ</t>
    </rPh>
    <rPh sb="11" eb="12">
      <t>バン</t>
    </rPh>
    <rPh sb="13" eb="14">
      <t>ゴウ</t>
    </rPh>
    <rPh sb="15" eb="17">
      <t>ニシベ</t>
    </rPh>
    <rPh sb="17" eb="19">
      <t>ガス</t>
    </rPh>
    <rPh sb="19" eb="21">
      <t>ナガサキ</t>
    </rPh>
    <rPh sb="21" eb="25">
      <t>カブシキガイシャ</t>
    </rPh>
    <rPh sb="26" eb="29">
      <t>トリシマリヤク</t>
    </rPh>
    <rPh sb="29" eb="31">
      <t>エイギョウ</t>
    </rPh>
    <rPh sb="31" eb="33">
      <t>ブチョウ</t>
    </rPh>
    <rPh sb="34" eb="36">
      <t>カジワラ</t>
    </rPh>
    <rPh sb="37" eb="38">
      <t>コトブキ</t>
    </rPh>
    <rPh sb="38" eb="39">
      <t>タカシ</t>
    </rPh>
    <phoneticPr fontId="2"/>
  </si>
  <si>
    <t>クライアントノートPC10台　外2件　購入契約</t>
    <rPh sb="13" eb="14">
      <t>ダイ</t>
    </rPh>
    <rPh sb="15" eb="16">
      <t>ホカ</t>
    </rPh>
    <rPh sb="17" eb="18">
      <t>ケン</t>
    </rPh>
    <rPh sb="19" eb="23">
      <t>コウニュウケイヤク</t>
    </rPh>
    <phoneticPr fontId="2"/>
  </si>
  <si>
    <t>長崎県長崎市三芳町２－１
株式会社ヤマダデンキ　長崎営業所
所長　山道　靖司</t>
    <phoneticPr fontId="2"/>
  </si>
</sst>
</file>

<file path=xl/styles.xml><?xml version="1.0" encoding="utf-8"?>
<styleSheet xmlns="http://schemas.openxmlformats.org/spreadsheetml/2006/main">
  <fonts count="8">
    <font>
      <sz val="11"/>
      <name val="ＭＳ Ｐゴシック"/>
      <family val="3"/>
      <charset val="128"/>
    </font>
    <font>
      <sz val="11"/>
      <name val="ＭＳ Ｐゴシック"/>
      <family val="3"/>
      <charset val="128"/>
    </font>
    <font>
      <sz val="6"/>
      <name val="ＭＳ Ｐゴシック"/>
      <family val="3"/>
      <charset val="128"/>
    </font>
    <font>
      <sz val="18"/>
      <color indexed="54"/>
      <name val="游ゴシック Light"/>
      <family val="3"/>
      <charset val="128"/>
    </font>
    <font>
      <sz val="10"/>
      <name val="ＭＳ Ｐゴシック"/>
      <family val="3"/>
      <charset val="128"/>
    </font>
    <font>
      <sz val="11"/>
      <color indexed="62"/>
      <name val="游ゴシック"/>
      <family val="3"/>
      <charset val="128"/>
    </font>
    <font>
      <sz val="12"/>
      <name val="ＭＳ Ｐゴシック"/>
      <family val="3"/>
      <charset val="128"/>
    </font>
    <font>
      <sz val="18"/>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61">
    <xf numFmtId="0" fontId="0" fillId="0" borderId="0" xfId="0">
      <alignment vertical="center"/>
    </xf>
    <xf numFmtId="38" fontId="1" fillId="0" borderId="0" xfId="1" applyFont="1" applyAlignment="1">
      <alignment horizontal="center" vertical="center" wrapText="1"/>
    </xf>
    <xf numFmtId="38" fontId="1" fillId="0" borderId="0" xfId="1" applyFont="1">
      <alignment vertical="center"/>
    </xf>
    <xf numFmtId="38" fontId="1" fillId="0" borderId="0" xfId="1" applyFont="1" applyAlignment="1">
      <alignment horizontal="center" vertical="center"/>
    </xf>
    <xf numFmtId="0" fontId="0" fillId="0" borderId="0" xfId="0" applyAlignment="1">
      <alignment horizontal="right" vertical="center"/>
    </xf>
    <xf numFmtId="0" fontId="0" fillId="0" borderId="0" xfId="0" applyAlignment="1">
      <alignment horizontal="center" vertical="center"/>
    </xf>
    <xf numFmtId="57" fontId="0" fillId="0" borderId="0" xfId="0" applyNumberFormat="1">
      <alignment vertical="center"/>
    </xf>
    <xf numFmtId="0" fontId="1" fillId="0" borderId="0" xfId="0" applyFont="1">
      <alignment vertical="center"/>
    </xf>
    <xf numFmtId="0" fontId="0" fillId="0" borderId="0" xfId="0" applyAlignment="1">
      <alignment horizontal="center" vertical="center" wrapText="1"/>
    </xf>
    <xf numFmtId="0" fontId="1" fillId="0" borderId="0" xfId="0" applyFont="1" applyAlignment="1">
      <alignment vertical="center" wrapText="1"/>
    </xf>
    <xf numFmtId="0" fontId="0" fillId="0" borderId="1" xfId="0" applyBorder="1" applyAlignment="1">
      <alignment vertical="center" wrapText="1"/>
    </xf>
    <xf numFmtId="0" fontId="1" fillId="0" borderId="2" xfId="0" applyFont="1" applyBorder="1" applyAlignment="1">
      <alignment vertical="center" wrapText="1"/>
    </xf>
    <xf numFmtId="0" fontId="1" fillId="0" borderId="1" xfId="0" applyFont="1" applyBorder="1" applyAlignment="1">
      <alignment vertical="center" wrapText="1"/>
    </xf>
    <xf numFmtId="10" fontId="0" fillId="0" borderId="1" xfId="2" applyNumberFormat="1" applyFont="1" applyBorder="1" applyAlignment="1">
      <alignment horizontal="center" vertical="center" wrapText="1"/>
    </xf>
    <xf numFmtId="38" fontId="1" fillId="0" borderId="1" xfId="1" applyFont="1" applyBorder="1">
      <alignment vertical="center"/>
    </xf>
    <xf numFmtId="38" fontId="0" fillId="0" borderId="1" xfId="1" applyFont="1" applyBorder="1" applyAlignment="1">
      <alignment horizontal="center" vertical="center" wrapText="1"/>
    </xf>
    <xf numFmtId="58" fontId="0" fillId="0" borderId="1" xfId="0" applyNumberFormat="1" applyBorder="1" applyAlignment="1">
      <alignment horizontal="right" vertical="center"/>
    </xf>
    <xf numFmtId="0" fontId="1" fillId="0" borderId="0" xfId="0" applyFont="1" applyAlignment="1">
      <alignment horizontal="center" vertical="center"/>
    </xf>
    <xf numFmtId="57" fontId="1" fillId="0" borderId="0" xfId="0" applyNumberFormat="1" applyFont="1">
      <alignment vertical="center"/>
    </xf>
    <xf numFmtId="0" fontId="0" fillId="0" borderId="3" xfId="0" applyBorder="1" applyAlignment="1">
      <alignment horizontal="center" vertical="center" wrapText="1"/>
    </xf>
    <xf numFmtId="10" fontId="0" fillId="0" borderId="1" xfId="3" applyNumberFormat="1" applyFont="1" applyBorder="1" applyAlignment="1">
      <alignment horizontal="center" vertical="center" wrapText="1"/>
    </xf>
    <xf numFmtId="38" fontId="0" fillId="0" borderId="1" xfId="4" applyFont="1" applyBorder="1" applyAlignment="1">
      <alignment horizontal="center" vertical="center" wrapText="1"/>
    </xf>
    <xf numFmtId="58" fontId="1" fillId="0" borderId="1" xfId="5" applyNumberFormat="1" applyBorder="1" applyAlignment="1">
      <alignment horizontal="right" vertical="center"/>
    </xf>
    <xf numFmtId="0" fontId="0" fillId="0" borderId="1" xfId="5" applyFont="1" applyBorder="1" applyAlignment="1">
      <alignment vertical="center" wrapText="1"/>
    </xf>
    <xf numFmtId="0" fontId="1" fillId="0" borderId="1" xfId="5" applyBorder="1" applyAlignment="1">
      <alignment vertical="center" wrapText="1"/>
    </xf>
    <xf numFmtId="0" fontId="1" fillId="0" borderId="2" xfId="5" applyBorder="1" applyAlignment="1">
      <alignment vertical="center" wrapText="1"/>
    </xf>
    <xf numFmtId="38" fontId="1" fillId="0" borderId="1" xfId="4" applyFont="1" applyBorder="1">
      <alignment vertical="center"/>
    </xf>
    <xf numFmtId="0" fontId="4" fillId="0" borderId="1" xfId="0" applyFont="1" applyBorder="1" applyAlignment="1">
      <alignment horizontal="left" vertical="center" wrapText="1"/>
    </xf>
    <xf numFmtId="10" fontId="0" fillId="0" borderId="1" xfId="2" applyNumberFormat="1" applyFont="1" applyFill="1" applyBorder="1" applyAlignment="1">
      <alignment horizontal="center" vertical="center" wrapText="1"/>
    </xf>
    <xf numFmtId="38" fontId="1" fillId="0" borderId="1" xfId="1" applyFont="1" applyFill="1" applyBorder="1">
      <alignment vertical="center"/>
    </xf>
    <xf numFmtId="38" fontId="0" fillId="0" borderId="1" xfId="1" applyFont="1" applyFill="1" applyBorder="1" applyAlignment="1">
      <alignment horizontal="center" vertical="center" wrapText="1"/>
    </xf>
    <xf numFmtId="0" fontId="0" fillId="0" borderId="0" xfId="0" applyAlignment="1">
      <alignment vertical="center" wrapText="1"/>
    </xf>
    <xf numFmtId="0" fontId="0" fillId="0" borderId="1" xfId="0" applyBorder="1" applyAlignment="1">
      <alignment horizontal="center" vertical="center" wrapText="1"/>
    </xf>
    <xf numFmtId="0" fontId="0" fillId="0" borderId="3" xfId="0" applyBorder="1" applyAlignment="1">
      <alignment horizontal="right" vertical="center" wrapText="1"/>
    </xf>
    <xf numFmtId="38" fontId="0" fillId="0" borderId="3" xfId="1" applyFont="1" applyBorder="1" applyAlignment="1">
      <alignment horizontal="center" vertical="center" wrapText="1"/>
    </xf>
    <xf numFmtId="0" fontId="0" fillId="0" borderId="3" xfId="0" applyBorder="1" applyAlignment="1">
      <alignment vertical="center" wrapText="1"/>
    </xf>
    <xf numFmtId="0" fontId="0" fillId="0" borderId="4" xfId="0" applyBorder="1" applyAlignment="1">
      <alignment horizontal="center" vertical="center" wrapText="1" shrinkToFit="1"/>
    </xf>
    <xf numFmtId="0" fontId="4" fillId="0" borderId="4" xfId="0" applyFont="1" applyBorder="1" applyAlignment="1">
      <alignment horizontal="center" vertical="center" wrapText="1" shrinkToFit="1"/>
    </xf>
    <xf numFmtId="0" fontId="0" fillId="0" borderId="3" xfId="0" applyBorder="1" applyAlignment="1">
      <alignment horizontal="center" vertical="center" wrapText="1"/>
    </xf>
    <xf numFmtId="57" fontId="0" fillId="0" borderId="0" xfId="0" applyNumberFormat="1" applyAlignment="1">
      <alignment horizontal="center" vertical="center"/>
    </xf>
    <xf numFmtId="0" fontId="6" fillId="0" borderId="0" xfId="0" applyFont="1">
      <alignment vertical="center"/>
    </xf>
    <xf numFmtId="0" fontId="7" fillId="0" borderId="0" xfId="0" applyFont="1">
      <alignment vertical="center"/>
    </xf>
    <xf numFmtId="0" fontId="7" fillId="0" borderId="0" xfId="0" applyFont="1" applyAlignment="1">
      <alignment horizontal="center" vertical="center"/>
    </xf>
    <xf numFmtId="38" fontId="7" fillId="0" borderId="0" xfId="1" applyFont="1" applyAlignment="1">
      <alignment horizontal="center" vertical="center" wrapText="1"/>
    </xf>
    <xf numFmtId="38" fontId="7" fillId="0" borderId="0" xfId="1" applyFont="1" applyAlignment="1">
      <alignment horizontal="center" vertical="center"/>
    </xf>
    <xf numFmtId="0" fontId="7" fillId="0" borderId="0" xfId="0" applyFont="1" applyAlignment="1">
      <alignment horizontal="right" vertical="center"/>
    </xf>
    <xf numFmtId="57" fontId="7" fillId="0" borderId="0" xfId="0" applyNumberFormat="1" applyFont="1">
      <alignment vertical="center"/>
    </xf>
    <xf numFmtId="0" fontId="6" fillId="0" borderId="0" xfId="0" applyFont="1" applyAlignment="1">
      <alignment horizontal="right"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7" fillId="0" borderId="0" xfId="0" applyFont="1" applyAlignment="1">
      <alignment horizontal="center" vertical="center"/>
    </xf>
    <xf numFmtId="0" fontId="1" fillId="0" borderId="5" xfId="0" applyFont="1" applyBorder="1" applyAlignment="1">
      <alignment horizontal="center" vertical="center" wrapText="1"/>
    </xf>
    <xf numFmtId="0" fontId="1" fillId="0" borderId="3" xfId="0" applyFont="1" applyBorder="1" applyAlignment="1">
      <alignment horizontal="center" vertical="center" wrapText="1"/>
    </xf>
    <xf numFmtId="0" fontId="0" fillId="0" borderId="5" xfId="0" applyBorder="1" applyAlignment="1">
      <alignment horizontal="center" vertical="center" wrapText="1"/>
    </xf>
    <xf numFmtId="38" fontId="1" fillId="0" borderId="5" xfId="1" applyFont="1" applyBorder="1" applyAlignment="1">
      <alignment horizontal="center" vertical="center" wrapText="1"/>
    </xf>
    <xf numFmtId="38" fontId="1" fillId="0" borderId="3" xfId="1" applyFont="1" applyBorder="1" applyAlignment="1">
      <alignment horizontal="center" vertical="center" wrapText="1"/>
    </xf>
    <xf numFmtId="38" fontId="0" fillId="0" borderId="5" xfId="1" applyFont="1" applyBorder="1" applyAlignment="1">
      <alignment horizontal="center" vertical="center"/>
    </xf>
    <xf numFmtId="38" fontId="1" fillId="0" borderId="3" xfId="1" applyFont="1" applyBorder="1" applyAlignment="1">
      <alignment horizontal="center" vertical="center"/>
    </xf>
    <xf numFmtId="0" fontId="0" fillId="0" borderId="3"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cellXfs>
  <cellStyles count="6">
    <cellStyle name="パーセント" xfId="2" builtinId="5"/>
    <cellStyle name="パーセント 2" xfId="3"/>
    <cellStyle name="桁区切り" xfId="1" builtinId="6"/>
    <cellStyle name="桁区切り 2" xfId="4"/>
    <cellStyle name="標準" xfId="0" builtinId="0"/>
    <cellStyle name="標準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xmlns=""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theme="8" tint="0.59999389629810485"/>
    <pageSetUpPr fitToPage="1"/>
  </sheetPr>
  <dimension ref="A1:AG85"/>
  <sheetViews>
    <sheetView tabSelected="1" view="pageBreakPreview" topLeftCell="E1" zoomScale="85" zoomScaleNormal="85" zoomScaleSheetLayoutView="85" workbookViewId="0">
      <pane ySplit="6" topLeftCell="A73" activePane="bottomLeft" state="frozen"/>
      <selection pane="bottomLeft" activeCell="E75" sqref="E75"/>
    </sheetView>
  </sheetViews>
  <sheetFormatPr defaultRowHeight="13.5"/>
  <cols>
    <col min="1" max="1" width="10.625" style="6" hidden="1" customWidth="1"/>
    <col min="2" max="2" width="6.625" style="5" hidden="1" customWidth="1"/>
    <col min="3" max="3" width="5.625" style="5" hidden="1" customWidth="1"/>
    <col min="4" max="4" width="2.75" hidden="1" customWidth="1"/>
    <col min="5" max="5" width="21.625" customWidth="1"/>
    <col min="6" max="6" width="22.625" customWidth="1"/>
    <col min="7" max="7" width="19.25" style="4" bestFit="1" customWidth="1"/>
    <col min="8" max="8" width="48.75" customWidth="1"/>
    <col min="9" max="9" width="20.625" customWidth="1"/>
    <col min="10" max="10" width="13.25" style="3" customWidth="1"/>
    <col min="11" max="11" width="13.25" style="2" bestFit="1" customWidth="1"/>
    <col min="12" max="12" width="8.625" style="1" customWidth="1"/>
    <col min="13" max="13" width="30.625" customWidth="1"/>
    <col min="14" max="15" width="8.625" customWidth="1"/>
    <col min="16" max="16" width="9.625" customWidth="1"/>
    <col min="17" max="17" width="8.625" customWidth="1"/>
    <col min="18" max="18" width="15.625" customWidth="1"/>
    <col min="28" max="28" width="3.375" bestFit="1" customWidth="1"/>
    <col min="29" max="29" width="5.625" bestFit="1" customWidth="1"/>
  </cols>
  <sheetData>
    <row r="1" spans="1:33" ht="36.75" customHeight="1">
      <c r="A1" s="39"/>
      <c r="B1" s="8"/>
      <c r="C1" s="8"/>
      <c r="R1" s="47" t="s">
        <v>134</v>
      </c>
    </row>
    <row r="2" spans="1:33" s="41" customFormat="1" ht="21">
      <c r="A2" s="46"/>
      <c r="B2" s="42"/>
      <c r="C2" s="42"/>
      <c r="E2" s="50" t="s">
        <v>133</v>
      </c>
      <c r="F2" s="50"/>
      <c r="G2" s="50"/>
      <c r="H2" s="50"/>
      <c r="I2" s="50"/>
      <c r="J2" s="50"/>
      <c r="K2" s="50"/>
      <c r="L2" s="50"/>
      <c r="M2" s="50"/>
      <c r="N2" s="50"/>
      <c r="O2" s="50"/>
      <c r="P2" s="50"/>
      <c r="Q2" s="50"/>
      <c r="R2" s="50"/>
    </row>
    <row r="3" spans="1:33" s="41" customFormat="1" ht="21">
      <c r="A3" s="39"/>
      <c r="B3" s="8"/>
      <c r="C3" s="8"/>
      <c r="E3" s="42"/>
      <c r="F3" s="42"/>
      <c r="G3" s="45"/>
      <c r="H3" s="42"/>
      <c r="I3" s="42"/>
      <c r="J3" s="44"/>
      <c r="K3" s="44"/>
      <c r="L3" s="43"/>
      <c r="M3" s="5"/>
      <c r="N3" s="42"/>
      <c r="O3" s="42"/>
      <c r="P3" s="42"/>
      <c r="Q3" s="42"/>
      <c r="R3" s="42"/>
    </row>
    <row r="4" spans="1:33" ht="14.25">
      <c r="E4" s="40" t="s">
        <v>132</v>
      </c>
    </row>
    <row r="5" spans="1:33" s="7" customFormat="1" ht="35.1" customHeight="1">
      <c r="A5" s="18"/>
      <c r="B5" s="17"/>
      <c r="C5" s="17"/>
      <c r="E5" s="51" t="s">
        <v>131</v>
      </c>
      <c r="F5" s="53" t="s">
        <v>130</v>
      </c>
      <c r="G5" s="48" t="s">
        <v>129</v>
      </c>
      <c r="H5" s="48" t="s">
        <v>128</v>
      </c>
      <c r="I5" s="53" t="s">
        <v>127</v>
      </c>
      <c r="J5" s="54" t="s">
        <v>126</v>
      </c>
      <c r="K5" s="56" t="s">
        <v>125</v>
      </c>
      <c r="L5" s="54" t="s">
        <v>124</v>
      </c>
      <c r="M5" s="53" t="s">
        <v>123</v>
      </c>
      <c r="N5" s="53" t="s">
        <v>122</v>
      </c>
      <c r="O5" s="59" t="s">
        <v>121</v>
      </c>
      <c r="P5" s="60"/>
      <c r="Q5" s="60"/>
      <c r="R5" s="48" t="s">
        <v>120</v>
      </c>
    </row>
    <row r="6" spans="1:33" s="7" customFormat="1" ht="39.950000000000003" customHeight="1">
      <c r="A6" s="39" t="s">
        <v>119</v>
      </c>
      <c r="B6" s="8" t="s">
        <v>118</v>
      </c>
      <c r="C6" s="8" t="s">
        <v>117</v>
      </c>
      <c r="E6" s="52"/>
      <c r="F6" s="52"/>
      <c r="G6" s="49"/>
      <c r="H6" s="49"/>
      <c r="I6" s="52"/>
      <c r="J6" s="55"/>
      <c r="K6" s="57"/>
      <c r="L6" s="55"/>
      <c r="M6" s="58"/>
      <c r="N6" s="58"/>
      <c r="O6" s="36" t="s">
        <v>116</v>
      </c>
      <c r="P6" s="37" t="s">
        <v>115</v>
      </c>
      <c r="Q6" s="36" t="s">
        <v>114</v>
      </c>
      <c r="R6" s="49"/>
    </row>
    <row r="7" spans="1:33" s="7" customFormat="1" ht="80.099999999999994" hidden="1" customHeight="1">
      <c r="A7" s="18"/>
      <c r="B7" s="17"/>
      <c r="C7" s="5"/>
      <c r="E7" s="10" t="s">
        <v>113</v>
      </c>
      <c r="F7" s="10" t="s">
        <v>28</v>
      </c>
      <c r="G7" s="16">
        <v>45056</v>
      </c>
      <c r="H7" s="10" t="s">
        <v>112</v>
      </c>
      <c r="I7" s="10" t="s">
        <v>89</v>
      </c>
      <c r="J7" s="15" t="s">
        <v>0</v>
      </c>
      <c r="K7" s="29">
        <v>3052500</v>
      </c>
      <c r="L7" s="13" t="s">
        <v>0</v>
      </c>
      <c r="M7" s="19" t="s">
        <v>0</v>
      </c>
      <c r="N7" s="12">
        <v>0</v>
      </c>
      <c r="O7" s="11"/>
      <c r="P7" s="11"/>
      <c r="Q7" s="11"/>
      <c r="R7" s="10"/>
      <c r="S7" s="9"/>
      <c r="T7" s="9"/>
      <c r="U7" s="8"/>
      <c r="AF7"/>
      <c r="AG7"/>
    </row>
    <row r="8" spans="1:33" s="7" customFormat="1" ht="80.099999999999994" hidden="1" customHeight="1">
      <c r="A8" s="18"/>
      <c r="B8" s="17"/>
      <c r="C8" s="5"/>
      <c r="E8" s="10" t="s">
        <v>111</v>
      </c>
      <c r="F8" s="10" t="s">
        <v>28</v>
      </c>
      <c r="G8" s="16">
        <v>45056</v>
      </c>
      <c r="H8" s="10" t="s">
        <v>110</v>
      </c>
      <c r="I8" s="10" t="s">
        <v>89</v>
      </c>
      <c r="J8" s="15" t="s">
        <v>0</v>
      </c>
      <c r="K8" s="14">
        <v>2843500</v>
      </c>
      <c r="L8" s="13" t="s">
        <v>0</v>
      </c>
      <c r="M8" s="19" t="s">
        <v>0</v>
      </c>
      <c r="N8" s="12">
        <v>0</v>
      </c>
      <c r="O8" s="11"/>
      <c r="P8" s="11"/>
      <c r="Q8" s="11"/>
      <c r="R8" s="10"/>
      <c r="S8" s="9"/>
      <c r="T8" s="9"/>
      <c r="U8" s="8"/>
      <c r="AF8"/>
      <c r="AG8"/>
    </row>
    <row r="9" spans="1:33" s="7" customFormat="1" ht="80.099999999999994" hidden="1" customHeight="1">
      <c r="A9" s="18"/>
      <c r="B9" s="17"/>
      <c r="C9" s="5"/>
      <c r="E9" s="10" t="s">
        <v>109</v>
      </c>
      <c r="F9" s="10" t="s">
        <v>28</v>
      </c>
      <c r="G9" s="16">
        <v>45057</v>
      </c>
      <c r="H9" s="10" t="s">
        <v>108</v>
      </c>
      <c r="I9" s="10" t="s">
        <v>1</v>
      </c>
      <c r="J9" s="15" t="s">
        <v>0</v>
      </c>
      <c r="K9" s="14">
        <v>31493000</v>
      </c>
      <c r="L9" s="13" t="s">
        <v>0</v>
      </c>
      <c r="M9" s="19" t="s">
        <v>0</v>
      </c>
      <c r="N9" s="12">
        <v>0</v>
      </c>
      <c r="O9" s="11"/>
      <c r="P9" s="11"/>
      <c r="Q9" s="11"/>
      <c r="R9" s="10"/>
      <c r="S9" s="9"/>
      <c r="T9" s="9"/>
      <c r="U9" s="8"/>
      <c r="AF9"/>
      <c r="AG9"/>
    </row>
    <row r="10" spans="1:33" s="7" customFormat="1" ht="80.099999999999994" hidden="1" customHeight="1">
      <c r="A10" s="18"/>
      <c r="B10" s="17"/>
      <c r="C10" s="5"/>
      <c r="E10" s="10" t="s">
        <v>107</v>
      </c>
      <c r="F10" s="10" t="s">
        <v>31</v>
      </c>
      <c r="G10" s="16">
        <v>45077</v>
      </c>
      <c r="H10" s="10" t="s">
        <v>106</v>
      </c>
      <c r="I10" s="10" t="s">
        <v>18</v>
      </c>
      <c r="J10" s="15" t="s">
        <v>0</v>
      </c>
      <c r="K10" s="14">
        <v>56500761</v>
      </c>
      <c r="L10" s="13" t="s">
        <v>0</v>
      </c>
      <c r="M10" s="10" t="s">
        <v>105</v>
      </c>
      <c r="N10" s="12">
        <v>0</v>
      </c>
      <c r="O10" s="11"/>
      <c r="P10" s="11"/>
      <c r="Q10" s="11"/>
      <c r="R10" s="10"/>
      <c r="S10" s="9"/>
      <c r="T10" s="9"/>
      <c r="U10" s="8"/>
      <c r="AF10"/>
      <c r="AG10"/>
    </row>
    <row r="11" spans="1:33" s="7" customFormat="1" ht="80.099999999999994" hidden="1" customHeight="1">
      <c r="A11" s="18"/>
      <c r="B11" s="17"/>
      <c r="C11" s="5"/>
      <c r="E11" s="10" t="s">
        <v>104</v>
      </c>
      <c r="F11" s="10" t="s">
        <v>31</v>
      </c>
      <c r="G11" s="16">
        <v>45077</v>
      </c>
      <c r="H11" s="10" t="s">
        <v>103</v>
      </c>
      <c r="I11" s="10" t="s">
        <v>18</v>
      </c>
      <c r="J11" s="15" t="s">
        <v>0</v>
      </c>
      <c r="K11" s="14">
        <v>1155000</v>
      </c>
      <c r="L11" s="13" t="s">
        <v>0</v>
      </c>
      <c r="M11" s="10" t="s">
        <v>102</v>
      </c>
      <c r="N11" s="12">
        <v>0</v>
      </c>
      <c r="O11" s="11"/>
      <c r="P11" s="11"/>
      <c r="Q11" s="11"/>
      <c r="R11" s="10"/>
      <c r="S11" s="9"/>
      <c r="T11" s="9"/>
      <c r="U11" s="8"/>
      <c r="AF11"/>
      <c r="AG11"/>
    </row>
    <row r="12" spans="1:33" s="7" customFormat="1" ht="80.099999999999994" hidden="1" customHeight="1">
      <c r="A12" s="18"/>
      <c r="B12" s="17"/>
      <c r="C12" s="5"/>
      <c r="E12" s="10" t="s">
        <v>101</v>
      </c>
      <c r="F12" s="10" t="s">
        <v>31</v>
      </c>
      <c r="G12" s="16">
        <v>45077</v>
      </c>
      <c r="H12" s="10" t="s">
        <v>92</v>
      </c>
      <c r="I12" s="10" t="s">
        <v>18</v>
      </c>
      <c r="J12" s="15" t="s">
        <v>23</v>
      </c>
      <c r="K12" s="14">
        <v>1320000</v>
      </c>
      <c r="L12" s="13" t="s">
        <v>23</v>
      </c>
      <c r="M12" s="35" t="s">
        <v>60</v>
      </c>
      <c r="N12" s="12">
        <v>0</v>
      </c>
      <c r="O12" s="11"/>
      <c r="P12" s="11"/>
      <c r="Q12" s="11"/>
      <c r="R12" s="10"/>
      <c r="S12" s="9"/>
      <c r="T12" s="9"/>
      <c r="U12" s="8"/>
      <c r="AF12"/>
      <c r="AG12"/>
    </row>
    <row r="13" spans="1:33" s="7" customFormat="1" ht="80.099999999999994" hidden="1" customHeight="1">
      <c r="A13" s="18"/>
      <c r="B13" s="17"/>
      <c r="C13" s="5"/>
      <c r="E13" s="10" t="s">
        <v>100</v>
      </c>
      <c r="F13" s="10" t="s">
        <v>31</v>
      </c>
      <c r="G13" s="16">
        <v>45077</v>
      </c>
      <c r="H13" s="10" t="s">
        <v>99</v>
      </c>
      <c r="I13" s="10" t="s">
        <v>18</v>
      </c>
      <c r="J13" s="15" t="s">
        <v>23</v>
      </c>
      <c r="K13" s="14">
        <v>1925000</v>
      </c>
      <c r="L13" s="13" t="s">
        <v>23</v>
      </c>
      <c r="M13" s="35" t="s">
        <v>60</v>
      </c>
      <c r="N13" s="12">
        <v>0</v>
      </c>
      <c r="O13" s="11"/>
      <c r="P13" s="11"/>
      <c r="Q13" s="11"/>
      <c r="R13" s="10"/>
      <c r="S13" s="9"/>
      <c r="T13" s="9"/>
      <c r="U13" s="8"/>
      <c r="AF13"/>
      <c r="AG13"/>
    </row>
    <row r="14" spans="1:33" s="7" customFormat="1" ht="80.099999999999994" hidden="1" customHeight="1">
      <c r="A14" s="18"/>
      <c r="B14" s="17"/>
      <c r="C14" s="5"/>
      <c r="E14" s="10" t="s">
        <v>98</v>
      </c>
      <c r="F14" s="10" t="s">
        <v>28</v>
      </c>
      <c r="G14" s="16">
        <v>45355</v>
      </c>
      <c r="H14" s="10" t="s">
        <v>97</v>
      </c>
      <c r="I14" s="10" t="s">
        <v>18</v>
      </c>
      <c r="J14" s="15" t="s">
        <v>0</v>
      </c>
      <c r="K14" s="14">
        <v>1562000</v>
      </c>
      <c r="L14" s="13" t="s">
        <v>0</v>
      </c>
      <c r="M14" s="10" t="s">
        <v>96</v>
      </c>
      <c r="N14" s="12">
        <v>0</v>
      </c>
      <c r="O14" s="11"/>
      <c r="P14" s="11"/>
      <c r="Q14" s="11"/>
      <c r="R14" s="10"/>
      <c r="S14" s="9"/>
      <c r="T14" s="9"/>
      <c r="U14" s="8"/>
      <c r="AF14"/>
      <c r="AG14"/>
    </row>
    <row r="15" spans="1:33" s="7" customFormat="1" ht="80.099999999999994" hidden="1" customHeight="1">
      <c r="A15" s="18"/>
      <c r="B15" s="17"/>
      <c r="C15" s="5"/>
      <c r="E15" s="10" t="s">
        <v>95</v>
      </c>
      <c r="F15" s="10" t="s">
        <v>28</v>
      </c>
      <c r="G15" s="16">
        <v>45366</v>
      </c>
      <c r="H15" s="10" t="s">
        <v>94</v>
      </c>
      <c r="I15" s="10" t="s">
        <v>18</v>
      </c>
      <c r="J15" s="15" t="s">
        <v>8</v>
      </c>
      <c r="K15" s="14">
        <v>46395073</v>
      </c>
      <c r="L15" s="13" t="s">
        <v>0</v>
      </c>
      <c r="M15" s="10" t="s">
        <v>60</v>
      </c>
      <c r="N15" s="12">
        <v>0</v>
      </c>
      <c r="O15" s="11"/>
      <c r="P15" s="11"/>
      <c r="Q15" s="11"/>
      <c r="R15" s="10"/>
      <c r="S15" s="9"/>
      <c r="T15" s="9"/>
      <c r="U15" s="8"/>
      <c r="AF15"/>
      <c r="AG15"/>
    </row>
    <row r="16" spans="1:33" s="7" customFormat="1" ht="80.099999999999994" hidden="1" customHeight="1">
      <c r="A16" s="18"/>
      <c r="B16" s="17"/>
      <c r="C16" s="5"/>
      <c r="E16" s="10" t="s">
        <v>93</v>
      </c>
      <c r="F16" s="10" t="s">
        <v>28</v>
      </c>
      <c r="G16" s="16">
        <v>45372</v>
      </c>
      <c r="H16" s="10" t="s">
        <v>92</v>
      </c>
      <c r="I16" s="10" t="s">
        <v>89</v>
      </c>
      <c r="J16" s="15" t="s">
        <v>8</v>
      </c>
      <c r="K16" s="14">
        <v>7920000</v>
      </c>
      <c r="L16" s="15" t="s">
        <v>8</v>
      </c>
      <c r="M16" s="15" t="s">
        <v>8</v>
      </c>
      <c r="N16" s="12">
        <v>0</v>
      </c>
      <c r="O16" s="11"/>
      <c r="P16" s="11"/>
      <c r="Q16" s="11"/>
      <c r="R16" s="10"/>
      <c r="S16" s="9"/>
      <c r="T16" s="9"/>
      <c r="U16" s="8"/>
      <c r="AF16"/>
      <c r="AG16"/>
    </row>
    <row r="17" spans="1:33" s="7" customFormat="1" ht="80.099999999999994" hidden="1" customHeight="1">
      <c r="A17" s="18"/>
      <c r="B17" s="17"/>
      <c r="C17" s="5"/>
      <c r="E17" s="24" t="s">
        <v>85</v>
      </c>
      <c r="F17" s="24" t="s">
        <v>83</v>
      </c>
      <c r="G17" s="22">
        <v>45376</v>
      </c>
      <c r="H17" s="24" t="s">
        <v>12</v>
      </c>
      <c r="I17" s="24" t="s">
        <v>16</v>
      </c>
      <c r="J17" s="21" t="s">
        <v>8</v>
      </c>
      <c r="K17" s="26">
        <v>4718450</v>
      </c>
      <c r="L17" s="20" t="s">
        <v>8</v>
      </c>
      <c r="M17" s="24" t="s">
        <v>15</v>
      </c>
      <c r="N17" s="24">
        <v>0</v>
      </c>
      <c r="O17" s="25"/>
      <c r="P17" s="25"/>
      <c r="Q17" s="25"/>
      <c r="R17" s="24"/>
      <c r="S17" s="9"/>
      <c r="T17" s="9"/>
      <c r="U17" s="8"/>
      <c r="AF17"/>
      <c r="AG17"/>
    </row>
    <row r="18" spans="1:33" s="7" customFormat="1" ht="80.099999999999994" hidden="1" customHeight="1">
      <c r="A18" s="18"/>
      <c r="B18" s="17"/>
      <c r="C18" s="5"/>
      <c r="E18" s="10" t="s">
        <v>91</v>
      </c>
      <c r="F18" s="10" t="s">
        <v>28</v>
      </c>
      <c r="G18" s="16">
        <v>45377</v>
      </c>
      <c r="H18" s="10" t="s">
        <v>90</v>
      </c>
      <c r="I18" s="10" t="s">
        <v>89</v>
      </c>
      <c r="J18" s="15" t="s">
        <v>8</v>
      </c>
      <c r="K18" s="14">
        <v>2453000</v>
      </c>
      <c r="L18" s="34" t="s">
        <v>8</v>
      </c>
      <c r="M18" s="32" t="s">
        <v>8</v>
      </c>
      <c r="N18" s="33">
        <v>0</v>
      </c>
      <c r="O18" s="11"/>
      <c r="P18" s="11"/>
      <c r="Q18" s="11"/>
      <c r="R18" s="10"/>
      <c r="S18" s="9"/>
      <c r="T18" s="9"/>
      <c r="U18" s="8"/>
      <c r="AF18"/>
      <c r="AG18"/>
    </row>
    <row r="19" spans="1:33" s="7" customFormat="1" ht="80.099999999999994" hidden="1" customHeight="1">
      <c r="A19" s="18"/>
      <c r="B19" s="17" t="str">
        <f>IF(K19&gt;1000000,"○","×")</f>
        <v>○</v>
      </c>
      <c r="C19" s="5"/>
      <c r="E19" s="10" t="s">
        <v>25</v>
      </c>
      <c r="F19" s="10" t="s">
        <v>28</v>
      </c>
      <c r="G19" s="22">
        <v>45383</v>
      </c>
      <c r="H19" s="10" t="s">
        <v>24</v>
      </c>
      <c r="I19" s="10" t="s">
        <v>18</v>
      </c>
      <c r="J19" s="15" t="s">
        <v>8</v>
      </c>
      <c r="K19" s="29">
        <v>20388273</v>
      </c>
      <c r="L19" s="13" t="s">
        <v>23</v>
      </c>
      <c r="M19" s="27" t="s">
        <v>22</v>
      </c>
      <c r="N19" s="12">
        <v>0</v>
      </c>
      <c r="O19" s="11"/>
      <c r="P19" s="11"/>
      <c r="Q19" s="11"/>
      <c r="R19" s="10"/>
      <c r="S19" s="9"/>
      <c r="T19" s="9"/>
      <c r="U19" s="8"/>
      <c r="AF19"/>
      <c r="AG19"/>
    </row>
    <row r="20" spans="1:33" s="7" customFormat="1" ht="80.099999999999994" hidden="1" customHeight="1">
      <c r="A20" s="18"/>
      <c r="B20" s="17"/>
      <c r="C20" s="5"/>
      <c r="E20" s="23" t="s">
        <v>88</v>
      </c>
      <c r="F20" s="24" t="s">
        <v>83</v>
      </c>
      <c r="G20" s="22">
        <v>45422</v>
      </c>
      <c r="H20" s="23" t="s">
        <v>87</v>
      </c>
      <c r="I20" s="10" t="s">
        <v>1</v>
      </c>
      <c r="J20" s="21" t="s">
        <v>8</v>
      </c>
      <c r="K20" s="26">
        <v>18378360</v>
      </c>
      <c r="L20" s="20" t="s">
        <v>8</v>
      </c>
      <c r="M20" s="19" t="s">
        <v>0</v>
      </c>
      <c r="N20" s="24">
        <v>0</v>
      </c>
      <c r="O20" s="25"/>
      <c r="P20" s="25"/>
      <c r="Q20" s="25"/>
      <c r="R20" s="24"/>
      <c r="S20" s="9"/>
      <c r="T20" s="9"/>
      <c r="U20" s="8"/>
      <c r="AF20"/>
      <c r="AG20"/>
    </row>
    <row r="21" spans="1:33" s="7" customFormat="1" ht="80.099999999999994" hidden="1" customHeight="1">
      <c r="A21" s="18"/>
      <c r="B21" s="17"/>
      <c r="C21" s="5"/>
      <c r="E21" s="23" t="s">
        <v>86</v>
      </c>
      <c r="F21" s="24" t="s">
        <v>83</v>
      </c>
      <c r="G21" s="22">
        <v>45443</v>
      </c>
      <c r="H21" s="23" t="s">
        <v>11</v>
      </c>
      <c r="I21" s="24" t="s">
        <v>16</v>
      </c>
      <c r="J21" s="21" t="s">
        <v>8</v>
      </c>
      <c r="K21" s="26">
        <v>1992100</v>
      </c>
      <c r="L21" s="20" t="s">
        <v>8</v>
      </c>
      <c r="M21" s="24" t="s">
        <v>15</v>
      </c>
      <c r="N21" s="24">
        <v>0</v>
      </c>
      <c r="O21" s="25"/>
      <c r="P21" s="25"/>
      <c r="Q21" s="25"/>
      <c r="R21" s="24"/>
      <c r="S21" s="9"/>
      <c r="T21" s="9"/>
      <c r="U21" s="8"/>
      <c r="AF21"/>
      <c r="AG21"/>
    </row>
    <row r="22" spans="1:33" s="7" customFormat="1" ht="80.099999999999994" hidden="1" customHeight="1">
      <c r="A22" s="18"/>
      <c r="B22" s="17"/>
      <c r="C22" s="5"/>
      <c r="E22" s="23" t="s">
        <v>86</v>
      </c>
      <c r="F22" s="24" t="s">
        <v>83</v>
      </c>
      <c r="G22" s="22">
        <v>45443</v>
      </c>
      <c r="H22" s="24" t="s">
        <v>12</v>
      </c>
      <c r="I22" s="24" t="s">
        <v>16</v>
      </c>
      <c r="J22" s="21" t="s">
        <v>8</v>
      </c>
      <c r="K22" s="26">
        <v>2757920</v>
      </c>
      <c r="L22" s="20" t="s">
        <v>8</v>
      </c>
      <c r="M22" s="24" t="s">
        <v>15</v>
      </c>
      <c r="N22" s="24">
        <v>0</v>
      </c>
      <c r="O22" s="25"/>
      <c r="P22" s="25"/>
      <c r="Q22" s="25"/>
      <c r="R22" s="24"/>
      <c r="S22" s="9"/>
      <c r="T22" s="9"/>
      <c r="U22" s="8"/>
      <c r="AF22"/>
      <c r="AG22"/>
    </row>
    <row r="23" spans="1:33" s="7" customFormat="1" ht="80.099999999999994" hidden="1" customHeight="1">
      <c r="A23" s="18"/>
      <c r="B23" s="17"/>
      <c r="C23" s="5"/>
      <c r="E23" s="24" t="s">
        <v>85</v>
      </c>
      <c r="F23" s="24" t="s">
        <v>83</v>
      </c>
      <c r="G23" s="22">
        <v>45443</v>
      </c>
      <c r="H23" s="23" t="s">
        <v>14</v>
      </c>
      <c r="I23" s="10" t="s">
        <v>1</v>
      </c>
      <c r="J23" s="21" t="s">
        <v>8</v>
      </c>
      <c r="K23" s="26">
        <v>3640000</v>
      </c>
      <c r="L23" s="20" t="s">
        <v>8</v>
      </c>
      <c r="M23" s="19" t="s">
        <v>0</v>
      </c>
      <c r="N23" s="24">
        <v>0</v>
      </c>
      <c r="O23" s="25"/>
      <c r="P23" s="25"/>
      <c r="Q23" s="25"/>
      <c r="R23" s="24"/>
      <c r="S23" s="9"/>
      <c r="T23" s="9"/>
      <c r="U23" s="8"/>
      <c r="AF23"/>
      <c r="AG23"/>
    </row>
    <row r="24" spans="1:33" s="7" customFormat="1" ht="80.099999999999994" hidden="1" customHeight="1">
      <c r="A24" s="18"/>
      <c r="B24" s="17"/>
      <c r="C24" s="5"/>
      <c r="E24" s="24" t="s">
        <v>85</v>
      </c>
      <c r="F24" s="24" t="s">
        <v>83</v>
      </c>
      <c r="G24" s="22">
        <v>45443</v>
      </c>
      <c r="H24" s="23" t="s">
        <v>13</v>
      </c>
      <c r="I24" s="10" t="s">
        <v>1</v>
      </c>
      <c r="J24" s="21" t="s">
        <v>8</v>
      </c>
      <c r="K24" s="26">
        <v>2928000</v>
      </c>
      <c r="L24" s="20" t="s">
        <v>8</v>
      </c>
      <c r="M24" s="19" t="s">
        <v>0</v>
      </c>
      <c r="N24" s="24">
        <v>0</v>
      </c>
      <c r="O24" s="25"/>
      <c r="P24" s="25"/>
      <c r="Q24" s="25"/>
      <c r="R24" s="24"/>
      <c r="S24" s="9"/>
      <c r="T24" s="9"/>
      <c r="U24" s="8"/>
      <c r="AF24"/>
      <c r="AG24"/>
    </row>
    <row r="25" spans="1:33" s="7" customFormat="1" ht="80.099999999999994" hidden="1" customHeight="1">
      <c r="A25" s="18"/>
      <c r="B25" s="17"/>
      <c r="C25" s="5"/>
      <c r="E25" s="24" t="s">
        <v>85</v>
      </c>
      <c r="F25" s="24" t="s">
        <v>83</v>
      </c>
      <c r="G25" s="22">
        <v>45443</v>
      </c>
      <c r="H25" s="24" t="s">
        <v>12</v>
      </c>
      <c r="I25" s="10" t="s">
        <v>1</v>
      </c>
      <c r="J25" s="21" t="s">
        <v>8</v>
      </c>
      <c r="K25" s="26">
        <v>23549500</v>
      </c>
      <c r="L25" s="20" t="s">
        <v>8</v>
      </c>
      <c r="M25" s="19" t="s">
        <v>0</v>
      </c>
      <c r="N25" s="24">
        <v>0</v>
      </c>
      <c r="O25" s="25"/>
      <c r="P25" s="25"/>
      <c r="Q25" s="25"/>
      <c r="R25" s="24"/>
      <c r="S25" s="9"/>
      <c r="T25" s="9"/>
      <c r="U25" s="8"/>
      <c r="AF25"/>
      <c r="AG25"/>
    </row>
    <row r="26" spans="1:33" s="7" customFormat="1" ht="80.099999999999994" hidden="1" customHeight="1">
      <c r="A26" s="18"/>
      <c r="B26" s="17"/>
      <c r="C26" s="5"/>
      <c r="E26" s="23" t="s">
        <v>84</v>
      </c>
      <c r="F26" s="24" t="s">
        <v>83</v>
      </c>
      <c r="G26" s="22">
        <v>45443</v>
      </c>
      <c r="H26" s="23" t="s">
        <v>82</v>
      </c>
      <c r="I26" s="10" t="s">
        <v>1</v>
      </c>
      <c r="J26" s="21" t="s">
        <v>8</v>
      </c>
      <c r="K26" s="26">
        <v>9941761</v>
      </c>
      <c r="L26" s="20" t="s">
        <v>8</v>
      </c>
      <c r="M26" s="19"/>
      <c r="N26" s="24">
        <v>0</v>
      </c>
      <c r="O26" s="25"/>
      <c r="P26" s="25"/>
      <c r="Q26" s="25"/>
      <c r="R26" s="24"/>
      <c r="S26" s="9"/>
      <c r="T26" s="9"/>
      <c r="U26" s="8"/>
      <c r="AF26"/>
      <c r="AG26"/>
    </row>
    <row r="27" spans="1:33" s="7" customFormat="1" ht="80.099999999999994" hidden="1" customHeight="1">
      <c r="A27" s="18"/>
      <c r="B27" s="17"/>
      <c r="C27" s="5"/>
      <c r="E27" s="10" t="s">
        <v>81</v>
      </c>
      <c r="F27" s="10" t="s">
        <v>31</v>
      </c>
      <c r="G27" s="16">
        <v>45471</v>
      </c>
      <c r="H27" s="10" t="s">
        <v>7</v>
      </c>
      <c r="I27" s="10" t="s">
        <v>1</v>
      </c>
      <c r="J27" s="15" t="s">
        <v>0</v>
      </c>
      <c r="K27" s="14">
        <v>4647109</v>
      </c>
      <c r="L27" s="13" t="s">
        <v>0</v>
      </c>
      <c r="M27" s="19" t="s">
        <v>0</v>
      </c>
      <c r="N27" s="12">
        <v>0</v>
      </c>
      <c r="O27" s="11"/>
      <c r="P27" s="11"/>
      <c r="Q27" s="11"/>
      <c r="R27" s="10"/>
      <c r="S27" s="9"/>
      <c r="T27" s="9"/>
      <c r="U27" s="8"/>
      <c r="AF27"/>
      <c r="AG27"/>
    </row>
    <row r="28" spans="1:33" s="7" customFormat="1" ht="80.099999999999994" hidden="1" customHeight="1">
      <c r="A28" s="18"/>
      <c r="B28" s="17"/>
      <c r="C28" s="5"/>
      <c r="E28" s="10" t="s">
        <v>81</v>
      </c>
      <c r="F28" s="10" t="s">
        <v>31</v>
      </c>
      <c r="G28" s="16">
        <v>45471</v>
      </c>
      <c r="H28" s="10" t="s">
        <v>5</v>
      </c>
      <c r="I28" s="10" t="s">
        <v>1</v>
      </c>
      <c r="J28" s="15" t="s">
        <v>0</v>
      </c>
      <c r="K28" s="14">
        <v>6056573</v>
      </c>
      <c r="L28" s="13" t="s">
        <v>0</v>
      </c>
      <c r="M28" s="19" t="s">
        <v>0</v>
      </c>
      <c r="N28" s="12">
        <v>0</v>
      </c>
      <c r="O28" s="11"/>
      <c r="P28" s="11"/>
      <c r="Q28" s="11"/>
      <c r="R28" s="10"/>
      <c r="S28" s="9"/>
      <c r="T28" s="9"/>
      <c r="U28" s="8"/>
      <c r="AF28"/>
      <c r="AG28"/>
    </row>
    <row r="29" spans="1:33" s="7" customFormat="1" ht="80.099999999999994" hidden="1" customHeight="1">
      <c r="A29" s="18"/>
      <c r="B29" s="17"/>
      <c r="C29" s="5"/>
      <c r="E29" s="10" t="s">
        <v>4</v>
      </c>
      <c r="F29" s="10" t="s">
        <v>31</v>
      </c>
      <c r="G29" s="16">
        <v>45471</v>
      </c>
      <c r="H29" s="10" t="s">
        <v>2</v>
      </c>
      <c r="I29" s="10" t="s">
        <v>1</v>
      </c>
      <c r="J29" s="15" t="s">
        <v>0</v>
      </c>
      <c r="K29" s="14">
        <v>1764180</v>
      </c>
      <c r="L29" s="13" t="s">
        <v>0</v>
      </c>
      <c r="M29" s="19" t="s">
        <v>0</v>
      </c>
      <c r="N29" s="12">
        <v>0</v>
      </c>
      <c r="O29" s="11"/>
      <c r="P29" s="11"/>
      <c r="Q29" s="11"/>
      <c r="R29" s="10"/>
      <c r="S29" s="9"/>
      <c r="T29" s="9"/>
      <c r="U29" s="8"/>
      <c r="AF29"/>
      <c r="AG29"/>
    </row>
    <row r="30" spans="1:33" s="7" customFormat="1" ht="80.099999999999994" hidden="1" customHeight="1">
      <c r="A30" s="18"/>
      <c r="B30" s="17"/>
      <c r="C30" s="5"/>
      <c r="E30" s="10" t="s">
        <v>80</v>
      </c>
      <c r="F30" s="10" t="s">
        <v>31</v>
      </c>
      <c r="G30" s="16">
        <v>45495</v>
      </c>
      <c r="H30" s="10" t="s">
        <v>79</v>
      </c>
      <c r="I30" s="10" t="s">
        <v>78</v>
      </c>
      <c r="J30" s="15" t="s">
        <v>0</v>
      </c>
      <c r="K30" s="14">
        <v>77180400</v>
      </c>
      <c r="L30" s="13" t="s">
        <v>0</v>
      </c>
      <c r="M30" s="19" t="s">
        <v>0</v>
      </c>
      <c r="N30" s="12">
        <v>0</v>
      </c>
      <c r="O30" s="11"/>
      <c r="P30" s="11"/>
      <c r="Q30" s="11"/>
      <c r="R30" s="10"/>
      <c r="S30" s="9"/>
      <c r="T30" s="9"/>
      <c r="U30" s="8"/>
      <c r="AF30"/>
      <c r="AG30"/>
    </row>
    <row r="31" spans="1:33" s="7" customFormat="1" ht="80.099999999999994" hidden="1" customHeight="1">
      <c r="A31" s="18"/>
      <c r="B31" s="17"/>
      <c r="C31" s="5"/>
      <c r="E31" s="10" t="s">
        <v>77</v>
      </c>
      <c r="F31" s="10" t="s">
        <v>31</v>
      </c>
      <c r="G31" s="16">
        <v>45499</v>
      </c>
      <c r="H31" s="10" t="s">
        <v>76</v>
      </c>
      <c r="I31" s="10" t="s">
        <v>18</v>
      </c>
      <c r="J31" s="15" t="s">
        <v>0</v>
      </c>
      <c r="K31" s="14">
        <v>11019113</v>
      </c>
      <c r="L31" s="13" t="s">
        <v>0</v>
      </c>
      <c r="M31" s="24" t="s">
        <v>15</v>
      </c>
      <c r="N31" s="12">
        <v>0</v>
      </c>
      <c r="O31" s="11"/>
      <c r="P31" s="11"/>
      <c r="Q31" s="11"/>
      <c r="R31" s="10"/>
      <c r="S31" s="9"/>
      <c r="T31" s="9"/>
      <c r="U31" s="8"/>
      <c r="AF31"/>
      <c r="AG31"/>
    </row>
    <row r="32" spans="1:33" s="7" customFormat="1" ht="80.099999999999994" customHeight="1">
      <c r="A32" s="18"/>
      <c r="B32" s="17"/>
      <c r="C32" s="5"/>
      <c r="E32" s="10" t="s">
        <v>75</v>
      </c>
      <c r="F32" s="10" t="s">
        <v>31</v>
      </c>
      <c r="G32" s="16">
        <v>45513</v>
      </c>
      <c r="H32" s="10" t="s">
        <v>74</v>
      </c>
      <c r="I32" s="10" t="s">
        <v>18</v>
      </c>
      <c r="J32" s="15" t="s">
        <v>23</v>
      </c>
      <c r="K32" s="14">
        <v>9480240</v>
      </c>
      <c r="L32" s="15" t="s">
        <v>23</v>
      </c>
      <c r="M32" s="32" t="s">
        <v>60</v>
      </c>
      <c r="N32" s="12">
        <v>0</v>
      </c>
      <c r="O32" s="11"/>
      <c r="P32" s="11"/>
      <c r="Q32" s="11"/>
      <c r="R32" s="10"/>
      <c r="S32" s="9"/>
      <c r="T32" s="9"/>
      <c r="U32" s="8"/>
      <c r="AF32"/>
      <c r="AG32"/>
    </row>
    <row r="33" spans="1:33" s="7" customFormat="1" ht="80.099999999999994" customHeight="1">
      <c r="A33" s="18"/>
      <c r="B33" s="17"/>
      <c r="C33" s="5"/>
      <c r="E33" s="10" t="s">
        <v>73</v>
      </c>
      <c r="F33" s="10" t="s">
        <v>31</v>
      </c>
      <c r="G33" s="16">
        <v>45518</v>
      </c>
      <c r="H33" s="10" t="s">
        <v>72</v>
      </c>
      <c r="I33" s="10" t="s">
        <v>18</v>
      </c>
      <c r="J33" s="15" t="s">
        <v>23</v>
      </c>
      <c r="K33" s="14">
        <v>1340900</v>
      </c>
      <c r="L33" s="15" t="s">
        <v>23</v>
      </c>
      <c r="M33" s="32" t="s">
        <v>60</v>
      </c>
      <c r="N33" s="12">
        <v>0</v>
      </c>
      <c r="O33" s="11"/>
      <c r="P33" s="11"/>
      <c r="Q33" s="11"/>
      <c r="R33" s="10"/>
      <c r="S33" s="9"/>
      <c r="T33" s="9"/>
      <c r="U33" s="8"/>
      <c r="AF33"/>
      <c r="AG33"/>
    </row>
    <row r="34" spans="1:33" s="7" customFormat="1" ht="80.099999999999994" customHeight="1">
      <c r="A34" s="18"/>
      <c r="B34" s="17"/>
      <c r="C34" s="5"/>
      <c r="E34" s="10" t="s">
        <v>71</v>
      </c>
      <c r="F34" s="10" t="s">
        <v>31</v>
      </c>
      <c r="G34" s="16">
        <v>45562</v>
      </c>
      <c r="H34" s="10" t="s">
        <v>70</v>
      </c>
      <c r="I34" s="10" t="s">
        <v>18</v>
      </c>
      <c r="J34" s="15" t="s">
        <v>23</v>
      </c>
      <c r="K34" s="14">
        <v>3300000</v>
      </c>
      <c r="L34" s="15" t="s">
        <v>23</v>
      </c>
      <c r="M34" s="32" t="s">
        <v>60</v>
      </c>
      <c r="N34" s="12">
        <v>0</v>
      </c>
      <c r="O34" s="11"/>
      <c r="P34" s="11"/>
      <c r="Q34" s="11"/>
      <c r="R34" s="10"/>
      <c r="S34" s="9"/>
      <c r="T34" s="9"/>
      <c r="U34" s="8"/>
      <c r="AF34"/>
      <c r="AG34"/>
    </row>
    <row r="35" spans="1:33" s="7" customFormat="1" ht="80.099999999999994" customHeight="1">
      <c r="A35" s="18"/>
      <c r="B35" s="17"/>
      <c r="C35" s="5"/>
      <c r="E35" s="10" t="s">
        <v>42</v>
      </c>
      <c r="F35" s="10" t="s">
        <v>31</v>
      </c>
      <c r="G35" s="16">
        <v>45565</v>
      </c>
      <c r="H35" s="10" t="s">
        <v>44</v>
      </c>
      <c r="I35" s="10" t="s">
        <v>1</v>
      </c>
      <c r="J35" s="15" t="s">
        <v>0</v>
      </c>
      <c r="K35" s="14">
        <v>8372400.3000000017</v>
      </c>
      <c r="L35" s="13" t="s">
        <v>0</v>
      </c>
      <c r="M35" s="19" t="s">
        <v>0</v>
      </c>
      <c r="N35" s="12">
        <v>0</v>
      </c>
      <c r="O35" s="11"/>
      <c r="P35" s="11"/>
      <c r="Q35" s="11"/>
      <c r="R35" s="10"/>
      <c r="S35" s="9"/>
      <c r="T35" s="9"/>
      <c r="U35" s="8"/>
      <c r="AF35"/>
      <c r="AG35"/>
    </row>
    <row r="36" spans="1:33" s="7" customFormat="1" ht="80.099999999999994" customHeight="1">
      <c r="A36" s="18"/>
      <c r="B36" s="17"/>
      <c r="C36" s="5"/>
      <c r="E36" s="10" t="s">
        <v>42</v>
      </c>
      <c r="F36" s="10" t="s">
        <v>31</v>
      </c>
      <c r="G36" s="16">
        <v>45565</v>
      </c>
      <c r="H36" s="10" t="s">
        <v>43</v>
      </c>
      <c r="I36" s="10" t="s">
        <v>1</v>
      </c>
      <c r="J36" s="15" t="s">
        <v>0</v>
      </c>
      <c r="K36" s="14">
        <v>3227389</v>
      </c>
      <c r="L36" s="13" t="s">
        <v>0</v>
      </c>
      <c r="M36" s="19" t="s">
        <v>0</v>
      </c>
      <c r="N36" s="12">
        <v>0</v>
      </c>
      <c r="O36" s="11"/>
      <c r="P36" s="11"/>
      <c r="Q36" s="11"/>
      <c r="R36" s="10"/>
      <c r="S36" s="9"/>
      <c r="T36" s="9"/>
      <c r="U36" s="8"/>
      <c r="AF36"/>
      <c r="AG36"/>
    </row>
    <row r="37" spans="1:33" s="7" customFormat="1" ht="80.099999999999994" customHeight="1">
      <c r="A37" s="18"/>
      <c r="B37" s="17"/>
      <c r="C37" s="5"/>
      <c r="E37" s="10" t="s">
        <v>42</v>
      </c>
      <c r="F37" s="10" t="s">
        <v>31</v>
      </c>
      <c r="G37" s="16">
        <v>45565</v>
      </c>
      <c r="H37" s="10" t="s">
        <v>41</v>
      </c>
      <c r="I37" s="10" t="s">
        <v>18</v>
      </c>
      <c r="J37" s="30" t="s">
        <v>0</v>
      </c>
      <c r="K37" s="29">
        <v>8037440.4000000013</v>
      </c>
      <c r="L37" s="28" t="s">
        <v>0</v>
      </c>
      <c r="M37" s="32" t="s">
        <v>60</v>
      </c>
      <c r="N37" s="12">
        <v>0</v>
      </c>
      <c r="O37" s="11"/>
      <c r="P37" s="11"/>
      <c r="Q37" s="11"/>
      <c r="R37" s="10"/>
      <c r="S37" s="9"/>
      <c r="T37" s="9"/>
      <c r="U37" s="8"/>
      <c r="AF37"/>
      <c r="AG37"/>
    </row>
    <row r="38" spans="1:33" s="7" customFormat="1" ht="80.099999999999994" customHeight="1">
      <c r="A38" s="18"/>
      <c r="B38" s="17"/>
      <c r="C38" s="5"/>
      <c r="E38" s="10" t="s">
        <v>42</v>
      </c>
      <c r="F38" s="10" t="s">
        <v>31</v>
      </c>
      <c r="G38" s="16">
        <v>45565</v>
      </c>
      <c r="H38" s="10" t="s">
        <v>43</v>
      </c>
      <c r="I38" s="10" t="s">
        <v>18</v>
      </c>
      <c r="J38" s="30" t="s">
        <v>0</v>
      </c>
      <c r="K38" s="29">
        <v>3391625.6000000006</v>
      </c>
      <c r="L38" s="28" t="s">
        <v>0</v>
      </c>
      <c r="M38" s="32" t="s">
        <v>60</v>
      </c>
      <c r="N38" s="12">
        <v>0</v>
      </c>
      <c r="O38" s="11"/>
      <c r="P38" s="11"/>
      <c r="Q38" s="11"/>
      <c r="R38" s="10"/>
      <c r="S38" s="9"/>
      <c r="T38" s="9"/>
      <c r="U38" s="8"/>
      <c r="AF38"/>
      <c r="AG38"/>
    </row>
    <row r="39" spans="1:33" s="7" customFormat="1" ht="80.099999999999994" customHeight="1">
      <c r="A39" s="18"/>
      <c r="B39" s="17"/>
      <c r="C39" s="5"/>
      <c r="E39" s="10" t="s">
        <v>69</v>
      </c>
      <c r="F39" s="10" t="s">
        <v>31</v>
      </c>
      <c r="G39" s="16">
        <v>45588</v>
      </c>
      <c r="H39" s="10" t="s">
        <v>68</v>
      </c>
      <c r="I39" s="10" t="s">
        <v>18</v>
      </c>
      <c r="J39" s="30" t="s">
        <v>0</v>
      </c>
      <c r="K39" s="29">
        <v>1452000</v>
      </c>
      <c r="L39" s="28" t="s">
        <v>0</v>
      </c>
      <c r="M39" s="32" t="s">
        <v>67</v>
      </c>
      <c r="N39" s="12"/>
      <c r="O39" s="11"/>
      <c r="P39" s="11"/>
      <c r="Q39" s="11"/>
      <c r="R39" s="10"/>
      <c r="S39" s="9"/>
      <c r="T39" s="9"/>
      <c r="U39" s="8"/>
      <c r="AF39"/>
      <c r="AG39"/>
    </row>
    <row r="40" spans="1:33" s="7" customFormat="1" ht="80.099999999999994" customHeight="1">
      <c r="A40" s="18"/>
      <c r="B40" s="17"/>
      <c r="C40" s="5"/>
      <c r="E40" s="10" t="s">
        <v>66</v>
      </c>
      <c r="F40" s="10" t="s">
        <v>31</v>
      </c>
      <c r="G40" s="16">
        <v>45596</v>
      </c>
      <c r="H40" s="10" t="s">
        <v>65</v>
      </c>
      <c r="I40" s="10" t="s">
        <v>18</v>
      </c>
      <c r="J40" s="15" t="s">
        <v>23</v>
      </c>
      <c r="K40" s="14">
        <v>6270000</v>
      </c>
      <c r="L40" s="15" t="s">
        <v>23</v>
      </c>
      <c r="M40" s="32" t="s">
        <v>60</v>
      </c>
      <c r="N40" s="12">
        <v>0</v>
      </c>
      <c r="O40" s="11"/>
      <c r="P40" s="11"/>
      <c r="Q40" s="11"/>
      <c r="R40" s="10"/>
      <c r="S40" s="9"/>
      <c r="T40" s="9"/>
      <c r="U40" s="8"/>
      <c r="AF40"/>
      <c r="AG40"/>
    </row>
    <row r="41" spans="1:33" s="7" customFormat="1" ht="80.099999999999994" customHeight="1">
      <c r="A41" s="18"/>
      <c r="B41" s="17"/>
      <c r="C41" s="5"/>
      <c r="E41" s="10" t="s">
        <v>64</v>
      </c>
      <c r="F41" s="10" t="s">
        <v>31</v>
      </c>
      <c r="G41" s="16">
        <v>45618</v>
      </c>
      <c r="H41" s="10" t="s">
        <v>63</v>
      </c>
      <c r="I41" s="10" t="s">
        <v>1</v>
      </c>
      <c r="J41" s="15" t="s">
        <v>0</v>
      </c>
      <c r="K41" s="14">
        <v>12180520</v>
      </c>
      <c r="L41" s="13" t="s">
        <v>0</v>
      </c>
      <c r="M41" s="19" t="s">
        <v>0</v>
      </c>
      <c r="N41" s="12">
        <v>0</v>
      </c>
      <c r="O41" s="11"/>
      <c r="P41" s="11"/>
      <c r="Q41" s="11"/>
      <c r="R41" s="10"/>
      <c r="S41" s="9"/>
      <c r="T41" s="9"/>
      <c r="U41" s="8"/>
      <c r="AF41"/>
      <c r="AG41"/>
    </row>
    <row r="42" spans="1:33" s="7" customFormat="1" ht="80.099999999999994" customHeight="1">
      <c r="A42" s="18"/>
      <c r="B42" s="17"/>
      <c r="C42" s="5"/>
      <c r="E42" s="10" t="s">
        <v>62</v>
      </c>
      <c r="F42" s="10" t="s">
        <v>31</v>
      </c>
      <c r="G42" s="16">
        <v>45621</v>
      </c>
      <c r="H42" s="10" t="s">
        <v>61</v>
      </c>
      <c r="I42" s="10" t="s">
        <v>18</v>
      </c>
      <c r="J42" s="15" t="s">
        <v>0</v>
      </c>
      <c r="K42" s="14">
        <v>4752000</v>
      </c>
      <c r="L42" s="13" t="s">
        <v>0</v>
      </c>
      <c r="M42" s="32" t="s">
        <v>60</v>
      </c>
      <c r="N42" s="12">
        <v>0</v>
      </c>
      <c r="O42" s="11"/>
      <c r="P42" s="11"/>
      <c r="Q42" s="11"/>
      <c r="R42" s="10"/>
      <c r="S42" s="9"/>
      <c r="T42" s="9"/>
      <c r="U42" s="8"/>
      <c r="AF42"/>
      <c r="AG42"/>
    </row>
    <row r="43" spans="1:33" s="7" customFormat="1" ht="80.099999999999994" customHeight="1">
      <c r="A43" s="18"/>
      <c r="B43" s="17"/>
      <c r="C43" s="5"/>
      <c r="E43" s="10" t="s">
        <v>59</v>
      </c>
      <c r="F43" s="10" t="s">
        <v>31</v>
      </c>
      <c r="G43" s="16">
        <v>45625</v>
      </c>
      <c r="H43" s="10" t="s">
        <v>58</v>
      </c>
      <c r="I43" s="10" t="s">
        <v>1</v>
      </c>
      <c r="J43" s="15" t="s">
        <v>0</v>
      </c>
      <c r="K43" s="14">
        <v>2345420</v>
      </c>
      <c r="L43" s="13" t="s">
        <v>0</v>
      </c>
      <c r="M43" s="19" t="s">
        <v>0</v>
      </c>
      <c r="N43" s="12">
        <v>0</v>
      </c>
      <c r="O43" s="11"/>
      <c r="P43" s="11"/>
      <c r="Q43" s="11"/>
      <c r="R43" s="10"/>
      <c r="S43" s="9"/>
      <c r="T43" s="9"/>
      <c r="U43" s="8"/>
      <c r="AF43"/>
      <c r="AG43"/>
    </row>
    <row r="44" spans="1:33" s="7" customFormat="1" ht="80.099999999999994" customHeight="1">
      <c r="A44" s="18"/>
      <c r="B44" s="17"/>
      <c r="C44" s="5"/>
      <c r="E44" s="10" t="s">
        <v>55</v>
      </c>
      <c r="F44" s="10" t="s">
        <v>31</v>
      </c>
      <c r="G44" s="16">
        <v>45625</v>
      </c>
      <c r="H44" s="10" t="s">
        <v>57</v>
      </c>
      <c r="I44" s="10" t="s">
        <v>1</v>
      </c>
      <c r="J44" s="15" t="s">
        <v>0</v>
      </c>
      <c r="K44" s="14">
        <v>3603158</v>
      </c>
      <c r="L44" s="13" t="s">
        <v>0</v>
      </c>
      <c r="M44" s="19" t="s">
        <v>0</v>
      </c>
      <c r="N44" s="12">
        <v>0</v>
      </c>
      <c r="O44" s="11"/>
      <c r="P44" s="11"/>
      <c r="Q44" s="11"/>
      <c r="R44" s="10"/>
      <c r="S44" s="9"/>
      <c r="T44" s="9"/>
      <c r="U44" s="8"/>
      <c r="AF44"/>
      <c r="AG44"/>
    </row>
    <row r="45" spans="1:33" s="7" customFormat="1" ht="80.099999999999994" customHeight="1">
      <c r="A45" s="18"/>
      <c r="B45" s="17"/>
      <c r="C45" s="5"/>
      <c r="E45" s="10" t="s">
        <v>55</v>
      </c>
      <c r="F45" s="10" t="s">
        <v>31</v>
      </c>
      <c r="G45" s="16">
        <v>45625</v>
      </c>
      <c r="H45" s="10" t="s">
        <v>56</v>
      </c>
      <c r="I45" s="10" t="s">
        <v>1</v>
      </c>
      <c r="J45" s="15" t="s">
        <v>0</v>
      </c>
      <c r="K45" s="14">
        <v>4279235</v>
      </c>
      <c r="L45" s="13" t="s">
        <v>0</v>
      </c>
      <c r="M45" s="19" t="s">
        <v>0</v>
      </c>
      <c r="N45" s="12">
        <v>0</v>
      </c>
      <c r="O45" s="11"/>
      <c r="P45" s="11"/>
      <c r="Q45" s="11"/>
      <c r="R45" s="10"/>
      <c r="S45" s="9"/>
      <c r="T45" s="9"/>
      <c r="U45" s="8"/>
      <c r="AF45"/>
      <c r="AG45"/>
    </row>
    <row r="46" spans="1:33" s="7" customFormat="1" ht="80.099999999999994" customHeight="1">
      <c r="A46" s="18"/>
      <c r="B46" s="17"/>
      <c r="C46" s="5"/>
      <c r="E46" s="10" t="s">
        <v>55</v>
      </c>
      <c r="F46" s="10" t="s">
        <v>31</v>
      </c>
      <c r="G46" s="16">
        <v>45625</v>
      </c>
      <c r="H46" s="10" t="s">
        <v>54</v>
      </c>
      <c r="I46" s="10" t="s">
        <v>1</v>
      </c>
      <c r="J46" s="15" t="s">
        <v>0</v>
      </c>
      <c r="K46" s="14">
        <v>2354000</v>
      </c>
      <c r="L46" s="13" t="s">
        <v>0</v>
      </c>
      <c r="M46" s="19" t="s">
        <v>0</v>
      </c>
      <c r="N46" s="12">
        <v>0</v>
      </c>
      <c r="O46" s="11"/>
      <c r="P46" s="11"/>
      <c r="Q46" s="11"/>
      <c r="R46" s="10"/>
      <c r="S46" s="9"/>
      <c r="T46" s="9"/>
      <c r="U46" s="8"/>
      <c r="AF46"/>
      <c r="AG46"/>
    </row>
    <row r="47" spans="1:33" s="7" customFormat="1" ht="80.099999999999994" customHeight="1">
      <c r="A47" s="18"/>
      <c r="B47" s="17"/>
      <c r="C47" s="5"/>
      <c r="E47" s="10" t="s">
        <v>20</v>
      </c>
      <c r="F47" s="10" t="s">
        <v>31</v>
      </c>
      <c r="G47" s="16">
        <v>45625</v>
      </c>
      <c r="H47" s="10" t="s">
        <v>53</v>
      </c>
      <c r="I47" s="10" t="s">
        <v>18</v>
      </c>
      <c r="J47" s="15" t="s">
        <v>0</v>
      </c>
      <c r="K47" s="14">
        <v>1263600</v>
      </c>
      <c r="L47" s="13" t="s">
        <v>0</v>
      </c>
      <c r="M47" s="19" t="s">
        <v>0</v>
      </c>
      <c r="N47" s="12">
        <v>0</v>
      </c>
      <c r="O47" s="11"/>
      <c r="P47" s="11"/>
      <c r="Q47" s="11"/>
      <c r="R47" s="10"/>
      <c r="S47" s="9"/>
      <c r="T47" s="9"/>
      <c r="U47" s="8"/>
      <c r="AF47"/>
      <c r="AG47"/>
    </row>
    <row r="48" spans="1:33" s="7" customFormat="1" ht="80.099999999999994" customHeight="1">
      <c r="A48" s="18"/>
      <c r="B48" s="17"/>
      <c r="C48" s="5"/>
      <c r="E48" s="10" t="s">
        <v>52</v>
      </c>
      <c r="F48" s="10" t="s">
        <v>31</v>
      </c>
      <c r="G48" s="16">
        <v>45632</v>
      </c>
      <c r="H48" s="10" t="s">
        <v>47</v>
      </c>
      <c r="I48" s="10" t="s">
        <v>1</v>
      </c>
      <c r="J48" s="15" t="s">
        <v>0</v>
      </c>
      <c r="K48" s="14">
        <v>63835200</v>
      </c>
      <c r="L48" s="13" t="s">
        <v>0</v>
      </c>
      <c r="M48" s="19" t="s">
        <v>0</v>
      </c>
      <c r="N48" s="12">
        <v>0</v>
      </c>
      <c r="O48" s="11"/>
      <c r="P48" s="11"/>
      <c r="Q48" s="11"/>
      <c r="R48" s="10"/>
      <c r="S48" s="9"/>
      <c r="T48" s="9"/>
      <c r="U48" s="8"/>
      <c r="AF48"/>
      <c r="AG48"/>
    </row>
    <row r="49" spans="1:33" s="7" customFormat="1" ht="80.099999999999994" customHeight="1">
      <c r="A49" s="18"/>
      <c r="B49" s="17"/>
      <c r="C49" s="5"/>
      <c r="E49" s="10" t="s">
        <v>51</v>
      </c>
      <c r="F49" s="10" t="s">
        <v>31</v>
      </c>
      <c r="G49" s="16">
        <v>45665</v>
      </c>
      <c r="H49" s="10" t="s">
        <v>50</v>
      </c>
      <c r="I49" s="10" t="s">
        <v>1</v>
      </c>
      <c r="J49" s="15" t="s">
        <v>0</v>
      </c>
      <c r="K49" s="14">
        <v>11517484</v>
      </c>
      <c r="L49" s="13" t="s">
        <v>0</v>
      </c>
      <c r="M49" s="19" t="s">
        <v>0</v>
      </c>
      <c r="N49" s="12">
        <v>0</v>
      </c>
      <c r="O49" s="11"/>
      <c r="P49" s="11"/>
      <c r="Q49" s="11"/>
      <c r="R49" s="10"/>
      <c r="S49" s="9"/>
      <c r="T49" s="9"/>
      <c r="U49" s="8"/>
      <c r="AF49"/>
      <c r="AG49"/>
    </row>
    <row r="50" spans="1:33" s="7" customFormat="1" ht="80.099999999999994" customHeight="1">
      <c r="A50" s="18"/>
      <c r="B50" s="17"/>
      <c r="C50" s="5"/>
      <c r="E50" s="10" t="s">
        <v>49</v>
      </c>
      <c r="F50" s="10" t="s">
        <v>31</v>
      </c>
      <c r="G50" s="16">
        <v>45673</v>
      </c>
      <c r="H50" s="10" t="s">
        <v>9</v>
      </c>
      <c r="I50" s="10" t="s">
        <v>1</v>
      </c>
      <c r="J50" s="15" t="s">
        <v>0</v>
      </c>
      <c r="K50" s="14">
        <v>3740000</v>
      </c>
      <c r="L50" s="13" t="s">
        <v>0</v>
      </c>
      <c r="M50" s="19" t="s">
        <v>0</v>
      </c>
      <c r="N50" s="12">
        <v>0</v>
      </c>
      <c r="O50" s="11"/>
      <c r="P50" s="11"/>
      <c r="Q50" s="11"/>
      <c r="R50" s="10"/>
      <c r="S50" s="9"/>
      <c r="T50" s="9"/>
      <c r="U50" s="8"/>
      <c r="AF50"/>
      <c r="AG50"/>
    </row>
    <row r="51" spans="1:33" s="7" customFormat="1" ht="80.099999999999994" customHeight="1">
      <c r="A51" s="18"/>
      <c r="B51" s="17"/>
      <c r="C51" s="5"/>
      <c r="E51" s="10" t="s">
        <v>48</v>
      </c>
      <c r="F51" s="10" t="s">
        <v>31</v>
      </c>
      <c r="G51" s="16">
        <v>45677</v>
      </c>
      <c r="H51" s="10" t="s">
        <v>47</v>
      </c>
      <c r="I51" s="10" t="s">
        <v>1</v>
      </c>
      <c r="J51" s="15" t="s">
        <v>0</v>
      </c>
      <c r="K51" s="14">
        <v>19807040</v>
      </c>
      <c r="L51" s="13" t="s">
        <v>0</v>
      </c>
      <c r="M51" s="19" t="s">
        <v>0</v>
      </c>
      <c r="N51" s="12">
        <v>0</v>
      </c>
      <c r="O51" s="11"/>
      <c r="P51" s="11"/>
      <c r="Q51" s="11"/>
      <c r="R51" s="10"/>
      <c r="S51" s="9"/>
      <c r="T51" s="9"/>
      <c r="U51" s="8"/>
      <c r="AF51"/>
      <c r="AG51"/>
    </row>
    <row r="52" spans="1:33" s="7" customFormat="1" ht="80.099999999999994" customHeight="1">
      <c r="A52" s="18"/>
      <c r="B52" s="17"/>
      <c r="C52" s="5"/>
      <c r="E52" s="10" t="s">
        <v>46</v>
      </c>
      <c r="F52" s="10" t="s">
        <v>31</v>
      </c>
      <c r="G52" s="16">
        <v>45680</v>
      </c>
      <c r="H52" s="10" t="s">
        <v>45</v>
      </c>
      <c r="I52" s="10" t="s">
        <v>1</v>
      </c>
      <c r="J52" s="15" t="s">
        <v>0</v>
      </c>
      <c r="K52" s="14">
        <v>4180000</v>
      </c>
      <c r="L52" s="13" t="s">
        <v>0</v>
      </c>
      <c r="M52" s="19" t="s">
        <v>0</v>
      </c>
      <c r="N52" s="12">
        <v>0</v>
      </c>
      <c r="O52" s="11"/>
      <c r="P52" s="11"/>
      <c r="Q52" s="11"/>
      <c r="R52" s="10"/>
      <c r="S52" s="9"/>
      <c r="T52" s="9"/>
      <c r="U52" s="8"/>
      <c r="AF52"/>
      <c r="AG52"/>
    </row>
    <row r="53" spans="1:33" s="7" customFormat="1" ht="80.099999999999994" customHeight="1">
      <c r="A53" s="18"/>
      <c r="B53" s="17"/>
      <c r="C53" s="5"/>
      <c r="E53" s="10" t="s">
        <v>42</v>
      </c>
      <c r="F53" s="10" t="s">
        <v>31</v>
      </c>
      <c r="G53" s="16">
        <v>45688</v>
      </c>
      <c r="H53" s="10" t="s">
        <v>44</v>
      </c>
      <c r="I53" s="10" t="s">
        <v>1</v>
      </c>
      <c r="J53" s="15" t="s">
        <v>0</v>
      </c>
      <c r="K53" s="14">
        <v>8372400</v>
      </c>
      <c r="L53" s="13" t="s">
        <v>0</v>
      </c>
      <c r="M53" s="19" t="s">
        <v>0</v>
      </c>
      <c r="N53" s="12">
        <v>0</v>
      </c>
      <c r="O53" s="11"/>
      <c r="P53" s="11"/>
      <c r="Q53" s="11"/>
      <c r="R53" s="10"/>
      <c r="S53" s="9"/>
      <c r="T53" s="9"/>
      <c r="U53" s="8"/>
      <c r="AF53"/>
      <c r="AG53"/>
    </row>
    <row r="54" spans="1:33" s="7" customFormat="1" ht="80.099999999999994" customHeight="1">
      <c r="A54" s="18"/>
      <c r="B54" s="17"/>
      <c r="C54" s="5"/>
      <c r="E54" s="10" t="s">
        <v>42</v>
      </c>
      <c r="F54" s="10" t="s">
        <v>31</v>
      </c>
      <c r="G54" s="16">
        <v>45688</v>
      </c>
      <c r="H54" s="10" t="s">
        <v>43</v>
      </c>
      <c r="I54" s="10" t="s">
        <v>1</v>
      </c>
      <c r="J54" s="15" t="s">
        <v>0</v>
      </c>
      <c r="K54" s="14">
        <v>3227389</v>
      </c>
      <c r="L54" s="13" t="s">
        <v>0</v>
      </c>
      <c r="M54" s="19" t="s">
        <v>0</v>
      </c>
      <c r="N54" s="12">
        <v>0</v>
      </c>
      <c r="O54" s="11"/>
      <c r="P54" s="11"/>
      <c r="Q54" s="11"/>
      <c r="R54" s="10"/>
      <c r="S54" s="9"/>
      <c r="T54" s="9"/>
      <c r="U54" s="8"/>
      <c r="AF54"/>
      <c r="AG54"/>
    </row>
    <row r="55" spans="1:33" s="7" customFormat="1" ht="80.099999999999994" customHeight="1">
      <c r="A55" s="18"/>
      <c r="B55" s="17"/>
      <c r="C55" s="5"/>
      <c r="E55" s="10" t="s">
        <v>42</v>
      </c>
      <c r="F55" s="10" t="s">
        <v>31</v>
      </c>
      <c r="G55" s="16">
        <v>45688</v>
      </c>
      <c r="H55" s="10" t="s">
        <v>41</v>
      </c>
      <c r="I55" s="10" t="s">
        <v>18</v>
      </c>
      <c r="J55" s="15" t="s">
        <v>0</v>
      </c>
      <c r="K55" s="14">
        <v>4174255.8</v>
      </c>
      <c r="L55" s="13" t="s">
        <v>0</v>
      </c>
      <c r="M55" s="19" t="s">
        <v>0</v>
      </c>
      <c r="N55" s="12">
        <v>0</v>
      </c>
      <c r="O55" s="11"/>
      <c r="P55" s="11"/>
      <c r="Q55" s="11"/>
      <c r="R55" s="10"/>
      <c r="S55" s="31"/>
      <c r="T55" s="9"/>
      <c r="U55" s="8"/>
      <c r="AF55"/>
      <c r="AG55"/>
    </row>
    <row r="56" spans="1:33" s="7" customFormat="1" ht="80.099999999999994" customHeight="1">
      <c r="A56" s="18"/>
      <c r="B56" s="17"/>
      <c r="C56" s="5"/>
      <c r="E56" s="10" t="s">
        <v>40</v>
      </c>
      <c r="F56" s="10" t="s">
        <v>31</v>
      </c>
      <c r="G56" s="16">
        <v>45693</v>
      </c>
      <c r="H56" s="10" t="s">
        <v>39</v>
      </c>
      <c r="I56" s="10" t="s">
        <v>1</v>
      </c>
      <c r="J56" s="15" t="s">
        <v>0</v>
      </c>
      <c r="K56" s="14">
        <v>302742000</v>
      </c>
      <c r="L56" s="13" t="s">
        <v>0</v>
      </c>
      <c r="M56" s="19" t="s">
        <v>0</v>
      </c>
      <c r="N56" s="12">
        <v>0</v>
      </c>
      <c r="O56" s="11"/>
      <c r="P56" s="11"/>
      <c r="Q56" s="11"/>
      <c r="R56" s="10"/>
      <c r="S56" s="9"/>
      <c r="T56" s="9"/>
      <c r="U56" s="8"/>
      <c r="AF56"/>
      <c r="AG56"/>
    </row>
    <row r="57" spans="1:33" s="7" customFormat="1" ht="80.099999999999994" customHeight="1">
      <c r="A57" s="18"/>
      <c r="B57" s="17"/>
      <c r="C57" s="5"/>
      <c r="E57" s="10" t="s">
        <v>38</v>
      </c>
      <c r="F57" s="10" t="s">
        <v>31</v>
      </c>
      <c r="G57" s="16">
        <v>45713</v>
      </c>
      <c r="H57" s="10" t="s">
        <v>30</v>
      </c>
      <c r="I57" s="10" t="s">
        <v>1</v>
      </c>
      <c r="J57" s="15" t="s">
        <v>0</v>
      </c>
      <c r="K57" s="14">
        <v>5878676</v>
      </c>
      <c r="L57" s="13" t="s">
        <v>0</v>
      </c>
      <c r="M57" s="19" t="s">
        <v>0</v>
      </c>
      <c r="N57" s="12">
        <v>0</v>
      </c>
      <c r="O57" s="11"/>
      <c r="P57" s="11"/>
      <c r="Q57" s="11"/>
      <c r="R57" s="10"/>
      <c r="S57" s="9"/>
      <c r="T57" s="9"/>
      <c r="U57" s="8"/>
      <c r="AF57"/>
      <c r="AG57"/>
    </row>
    <row r="58" spans="1:33" s="7" customFormat="1" ht="80.099999999999994" customHeight="1">
      <c r="A58" s="18"/>
      <c r="B58" s="17"/>
      <c r="C58" s="5"/>
      <c r="E58" s="10" t="s">
        <v>20</v>
      </c>
      <c r="F58" s="10" t="s">
        <v>31</v>
      </c>
      <c r="G58" s="16">
        <v>45716</v>
      </c>
      <c r="H58" s="10" t="s">
        <v>37</v>
      </c>
      <c r="I58" s="10" t="s">
        <v>18</v>
      </c>
      <c r="J58" s="15" t="s">
        <v>0</v>
      </c>
      <c r="K58" s="14">
        <v>1549800</v>
      </c>
      <c r="L58" s="13" t="s">
        <v>0</v>
      </c>
      <c r="M58" s="19" t="s">
        <v>0</v>
      </c>
      <c r="N58" s="12">
        <v>0</v>
      </c>
      <c r="O58" s="11"/>
      <c r="P58" s="11"/>
      <c r="Q58" s="11"/>
      <c r="R58" s="10"/>
      <c r="S58" s="9"/>
      <c r="T58" s="9"/>
      <c r="U58" s="8"/>
      <c r="AF58"/>
      <c r="AG58"/>
    </row>
    <row r="59" spans="1:33" s="7" customFormat="1" ht="80.099999999999994" customHeight="1">
      <c r="A59" s="18"/>
      <c r="B59" s="17"/>
      <c r="C59" s="5"/>
      <c r="E59" s="10" t="s">
        <v>36</v>
      </c>
      <c r="F59" s="10" t="s">
        <v>28</v>
      </c>
      <c r="G59" s="16">
        <v>45720</v>
      </c>
      <c r="H59" s="10" t="s">
        <v>35</v>
      </c>
      <c r="I59" s="10" t="s">
        <v>1</v>
      </c>
      <c r="J59" s="15" t="s">
        <v>8</v>
      </c>
      <c r="K59" s="14">
        <v>43382693</v>
      </c>
      <c r="L59" s="13" t="s">
        <v>0</v>
      </c>
      <c r="M59" s="19" t="s">
        <v>0</v>
      </c>
      <c r="N59" s="12">
        <v>0</v>
      </c>
      <c r="O59" s="11"/>
      <c r="P59" s="11"/>
      <c r="Q59" s="11"/>
      <c r="R59" s="10"/>
      <c r="S59" s="9"/>
      <c r="T59" s="9"/>
      <c r="U59" s="8"/>
      <c r="AF59"/>
      <c r="AG59"/>
    </row>
    <row r="60" spans="1:33" s="7" customFormat="1" ht="80.099999999999994" customHeight="1">
      <c r="A60" s="18"/>
      <c r="B60" s="17"/>
      <c r="C60" s="5"/>
      <c r="E60" s="10" t="s">
        <v>34</v>
      </c>
      <c r="F60" s="10" t="s">
        <v>28</v>
      </c>
      <c r="G60" s="16">
        <v>45726</v>
      </c>
      <c r="H60" s="10" t="s">
        <v>33</v>
      </c>
      <c r="I60" s="10" t="s">
        <v>18</v>
      </c>
      <c r="J60" s="15" t="s">
        <v>8</v>
      </c>
      <c r="K60" s="14">
        <v>1100000</v>
      </c>
      <c r="L60" s="13" t="s">
        <v>0</v>
      </c>
      <c r="M60" s="19" t="s">
        <v>0</v>
      </c>
      <c r="N60" s="12">
        <v>0</v>
      </c>
      <c r="O60" s="11"/>
      <c r="P60" s="11"/>
      <c r="Q60" s="11"/>
      <c r="R60" s="10"/>
      <c r="S60" s="9"/>
      <c r="T60" s="9"/>
      <c r="U60" s="8"/>
      <c r="AF60"/>
      <c r="AG60"/>
    </row>
    <row r="61" spans="1:33" s="7" customFormat="1" ht="80.099999999999994" customHeight="1">
      <c r="A61" s="18"/>
      <c r="B61" s="17"/>
      <c r="C61" s="5"/>
      <c r="E61" s="10" t="s">
        <v>32</v>
      </c>
      <c r="F61" s="10" t="s">
        <v>31</v>
      </c>
      <c r="G61" s="16">
        <v>45741</v>
      </c>
      <c r="H61" s="10" t="s">
        <v>30</v>
      </c>
      <c r="I61" s="10" t="s">
        <v>1</v>
      </c>
      <c r="J61" s="15" t="s">
        <v>8</v>
      </c>
      <c r="K61" s="14">
        <v>17627258</v>
      </c>
      <c r="L61" s="13" t="s">
        <v>0</v>
      </c>
      <c r="M61" s="19" t="s">
        <v>0</v>
      </c>
      <c r="N61" s="12">
        <v>0</v>
      </c>
      <c r="O61" s="11"/>
      <c r="P61" s="11"/>
      <c r="Q61" s="11"/>
      <c r="R61" s="10"/>
      <c r="S61" s="9"/>
      <c r="T61" s="9"/>
      <c r="U61" s="8"/>
      <c r="AF61"/>
      <c r="AG61"/>
    </row>
    <row r="62" spans="1:33" s="7" customFormat="1" ht="80.099999999999994" customHeight="1">
      <c r="A62" s="18"/>
      <c r="B62" s="17"/>
      <c r="C62" s="5"/>
      <c r="E62" s="10" t="s">
        <v>29</v>
      </c>
      <c r="F62" s="10" t="s">
        <v>28</v>
      </c>
      <c r="G62" s="16">
        <v>45747</v>
      </c>
      <c r="H62" s="10" t="s">
        <v>27</v>
      </c>
      <c r="I62" s="10" t="s">
        <v>18</v>
      </c>
      <c r="J62" s="15" t="s">
        <v>8</v>
      </c>
      <c r="K62" s="14">
        <v>31451691</v>
      </c>
      <c r="L62" s="13" t="s">
        <v>0</v>
      </c>
      <c r="M62" s="10" t="s">
        <v>26</v>
      </c>
      <c r="N62" s="12">
        <v>0</v>
      </c>
      <c r="O62" s="11"/>
      <c r="P62" s="11"/>
      <c r="Q62" s="11"/>
      <c r="R62" s="10"/>
      <c r="S62" s="9"/>
      <c r="T62" s="9"/>
      <c r="U62" s="8"/>
      <c r="AF62"/>
      <c r="AG62"/>
    </row>
    <row r="63" spans="1:33" s="7" customFormat="1" ht="80.099999999999994" customHeight="1">
      <c r="A63" s="18"/>
      <c r="B63" s="17" t="str">
        <f>IF(K63&gt;1000000,"○","×")</f>
        <v>○</v>
      </c>
      <c r="C63" s="5"/>
      <c r="E63" s="10" t="s">
        <v>25</v>
      </c>
      <c r="F63" s="10" t="s">
        <v>3</v>
      </c>
      <c r="G63" s="22">
        <v>45748</v>
      </c>
      <c r="H63" s="10" t="s">
        <v>24</v>
      </c>
      <c r="I63" s="10" t="s">
        <v>18</v>
      </c>
      <c r="J63" s="30" t="s">
        <v>8</v>
      </c>
      <c r="K63" s="29">
        <v>18503847</v>
      </c>
      <c r="L63" s="28" t="s">
        <v>23</v>
      </c>
      <c r="M63" s="27" t="s">
        <v>22</v>
      </c>
      <c r="N63" s="12">
        <v>0</v>
      </c>
      <c r="O63" s="11"/>
      <c r="P63" s="11"/>
      <c r="Q63" s="11"/>
      <c r="R63" s="10"/>
      <c r="S63" s="9"/>
      <c r="T63" s="9"/>
      <c r="U63" s="8"/>
      <c r="AF63"/>
      <c r="AG63"/>
    </row>
    <row r="64" spans="1:33" s="7" customFormat="1" ht="80.099999999999994" customHeight="1">
      <c r="A64" s="18"/>
      <c r="B64" s="17"/>
      <c r="C64" s="5"/>
      <c r="E64" s="23" t="s">
        <v>21</v>
      </c>
      <c r="F64" s="10" t="s">
        <v>3</v>
      </c>
      <c r="G64" s="22">
        <v>45798</v>
      </c>
      <c r="H64" s="10" t="s">
        <v>9</v>
      </c>
      <c r="I64" s="24" t="s">
        <v>16</v>
      </c>
      <c r="J64" s="21" t="s">
        <v>8</v>
      </c>
      <c r="K64" s="14">
        <v>1098900</v>
      </c>
      <c r="L64" s="20" t="s">
        <v>8</v>
      </c>
      <c r="M64" s="19" t="s">
        <v>0</v>
      </c>
      <c r="N64" s="12">
        <v>0</v>
      </c>
      <c r="O64" s="11"/>
      <c r="P64" s="11"/>
      <c r="Q64" s="11"/>
      <c r="R64" s="10"/>
      <c r="S64" s="9"/>
      <c r="T64" s="9"/>
      <c r="U64" s="8"/>
      <c r="AF64"/>
      <c r="AG64"/>
    </row>
    <row r="65" spans="1:33" s="7" customFormat="1" ht="80.099999999999994" customHeight="1">
      <c r="A65" s="18"/>
      <c r="B65" s="17"/>
      <c r="C65" s="5"/>
      <c r="E65" s="10" t="s">
        <v>20</v>
      </c>
      <c r="F65" s="10" t="s">
        <v>3</v>
      </c>
      <c r="G65" s="16">
        <v>45807</v>
      </c>
      <c r="H65" s="10" t="s">
        <v>19</v>
      </c>
      <c r="I65" s="10" t="s">
        <v>18</v>
      </c>
      <c r="J65" s="15" t="s">
        <v>0</v>
      </c>
      <c r="K65" s="14">
        <v>1936483</v>
      </c>
      <c r="L65" s="13" t="s">
        <v>0</v>
      </c>
      <c r="M65" s="19" t="s">
        <v>0</v>
      </c>
      <c r="N65" s="12">
        <v>0</v>
      </c>
      <c r="O65" s="11"/>
      <c r="P65" s="11"/>
      <c r="Q65" s="11"/>
      <c r="R65" s="10"/>
      <c r="S65" s="9"/>
      <c r="T65" s="9"/>
      <c r="U65" s="8"/>
      <c r="AF65"/>
      <c r="AG65"/>
    </row>
    <row r="66" spans="1:33" s="7" customFormat="1" ht="80.099999999999994" customHeight="1">
      <c r="A66" s="18"/>
      <c r="B66" s="17"/>
      <c r="C66" s="5"/>
      <c r="E66" s="23" t="s">
        <v>17</v>
      </c>
      <c r="F66" s="10" t="s">
        <v>3</v>
      </c>
      <c r="G66" s="22">
        <v>45808</v>
      </c>
      <c r="H66" s="24" t="s">
        <v>12</v>
      </c>
      <c r="I66" s="24" t="s">
        <v>16</v>
      </c>
      <c r="J66" s="21" t="s">
        <v>8</v>
      </c>
      <c r="K66" s="26">
        <v>2475440</v>
      </c>
      <c r="L66" s="20" t="s">
        <v>8</v>
      </c>
      <c r="M66" s="24" t="s">
        <v>15</v>
      </c>
      <c r="N66" s="12">
        <v>0</v>
      </c>
      <c r="O66" s="11"/>
      <c r="P66" s="11"/>
      <c r="Q66" s="11"/>
      <c r="R66" s="10"/>
      <c r="S66" s="9"/>
      <c r="T66" s="9"/>
      <c r="U66" s="8"/>
      <c r="AF66"/>
      <c r="AG66"/>
    </row>
    <row r="67" spans="1:33" s="7" customFormat="1" ht="80.099999999999994" customHeight="1">
      <c r="A67" s="18"/>
      <c r="B67" s="17"/>
      <c r="C67" s="5"/>
      <c r="E67" s="23" t="s">
        <v>17</v>
      </c>
      <c r="F67" s="10" t="s">
        <v>3</v>
      </c>
      <c r="G67" s="22">
        <v>45808</v>
      </c>
      <c r="H67" s="23" t="s">
        <v>11</v>
      </c>
      <c r="I67" s="24" t="s">
        <v>16</v>
      </c>
      <c r="J67" s="21" t="s">
        <v>8</v>
      </c>
      <c r="K67" s="14">
        <v>1645600</v>
      </c>
      <c r="L67" s="20" t="s">
        <v>8</v>
      </c>
      <c r="M67" s="24" t="s">
        <v>15</v>
      </c>
      <c r="N67" s="12">
        <v>0</v>
      </c>
      <c r="O67" s="11"/>
      <c r="P67" s="11"/>
      <c r="Q67" s="11"/>
      <c r="R67" s="10"/>
      <c r="S67" s="9"/>
      <c r="T67" s="9"/>
      <c r="U67" s="8"/>
      <c r="AF67"/>
      <c r="AG67"/>
    </row>
    <row r="68" spans="1:33" s="7" customFormat="1" ht="80.099999999999994" customHeight="1">
      <c r="A68" s="18"/>
      <c r="B68" s="17"/>
      <c r="C68" s="5"/>
      <c r="E68" s="23" t="s">
        <v>10</v>
      </c>
      <c r="F68" s="10" t="s">
        <v>3</v>
      </c>
      <c r="G68" s="22">
        <v>45808</v>
      </c>
      <c r="H68" s="23" t="s">
        <v>14</v>
      </c>
      <c r="I68" s="10" t="s">
        <v>1</v>
      </c>
      <c r="J68" s="21" t="s">
        <v>8</v>
      </c>
      <c r="K68" s="26">
        <v>3640000</v>
      </c>
      <c r="L68" s="20" t="s">
        <v>8</v>
      </c>
      <c r="M68" s="19" t="s">
        <v>0</v>
      </c>
      <c r="N68" s="24">
        <v>0</v>
      </c>
      <c r="O68" s="11"/>
      <c r="P68" s="11"/>
      <c r="Q68" s="11"/>
      <c r="R68" s="10"/>
      <c r="S68" s="9"/>
      <c r="T68" s="9"/>
      <c r="U68" s="8"/>
      <c r="AF68"/>
      <c r="AG68"/>
    </row>
    <row r="69" spans="1:33" s="7" customFormat="1" ht="80.099999999999994" customHeight="1">
      <c r="A69" s="18"/>
      <c r="B69" s="17"/>
      <c r="C69" s="5"/>
      <c r="E69" s="23" t="s">
        <v>10</v>
      </c>
      <c r="F69" s="10" t="s">
        <v>3</v>
      </c>
      <c r="G69" s="22">
        <v>45808</v>
      </c>
      <c r="H69" s="23" t="s">
        <v>13</v>
      </c>
      <c r="I69" s="10" t="s">
        <v>1</v>
      </c>
      <c r="J69" s="21" t="s">
        <v>8</v>
      </c>
      <c r="K69" s="26">
        <v>3656400</v>
      </c>
      <c r="L69" s="20" t="s">
        <v>8</v>
      </c>
      <c r="M69" s="19" t="s">
        <v>0</v>
      </c>
      <c r="N69" s="24">
        <v>0</v>
      </c>
      <c r="O69" s="11"/>
      <c r="P69" s="11"/>
      <c r="Q69" s="11"/>
      <c r="R69" s="10"/>
      <c r="S69" s="9"/>
      <c r="T69" s="9"/>
      <c r="U69" s="8"/>
      <c r="AF69"/>
      <c r="AG69"/>
    </row>
    <row r="70" spans="1:33" s="7" customFormat="1" ht="80.099999999999994" customHeight="1">
      <c r="A70" s="18"/>
      <c r="B70" s="17"/>
      <c r="C70" s="5"/>
      <c r="E70" s="23" t="s">
        <v>10</v>
      </c>
      <c r="F70" s="10" t="s">
        <v>3</v>
      </c>
      <c r="G70" s="22">
        <v>45808</v>
      </c>
      <c r="H70" s="24" t="s">
        <v>12</v>
      </c>
      <c r="I70" s="10" t="s">
        <v>1</v>
      </c>
      <c r="J70" s="21" t="s">
        <v>8</v>
      </c>
      <c r="K70" s="26">
        <v>26257990</v>
      </c>
      <c r="L70" s="20" t="s">
        <v>8</v>
      </c>
      <c r="M70" s="19" t="s">
        <v>0</v>
      </c>
      <c r="N70" s="24">
        <v>0</v>
      </c>
      <c r="O70" s="25"/>
      <c r="P70" s="25"/>
      <c r="Q70" s="25"/>
      <c r="R70" s="24"/>
      <c r="S70" s="9"/>
      <c r="T70" s="9"/>
      <c r="U70" s="8"/>
      <c r="AF70"/>
      <c r="AG70"/>
    </row>
    <row r="71" spans="1:33" s="7" customFormat="1" ht="80.099999999999994" customHeight="1">
      <c r="A71" s="18"/>
      <c r="B71" s="17"/>
      <c r="C71" s="5"/>
      <c r="E71" s="23" t="s">
        <v>10</v>
      </c>
      <c r="F71" s="10" t="s">
        <v>3</v>
      </c>
      <c r="G71" s="22">
        <v>45808</v>
      </c>
      <c r="H71" s="23" t="s">
        <v>11</v>
      </c>
      <c r="I71" s="10" t="s">
        <v>1</v>
      </c>
      <c r="J71" s="21" t="s">
        <v>8</v>
      </c>
      <c r="K71" s="14">
        <v>1040050</v>
      </c>
      <c r="L71" s="20" t="s">
        <v>8</v>
      </c>
      <c r="M71" s="19" t="s">
        <v>0</v>
      </c>
      <c r="N71" s="12">
        <v>0</v>
      </c>
      <c r="O71" s="11"/>
      <c r="P71" s="11"/>
      <c r="Q71" s="11"/>
      <c r="R71" s="10"/>
      <c r="S71" s="9"/>
      <c r="T71" s="9"/>
      <c r="U71" s="8"/>
      <c r="AF71"/>
      <c r="AG71"/>
    </row>
    <row r="72" spans="1:33" s="7" customFormat="1" ht="80.099999999999994" customHeight="1">
      <c r="A72" s="18"/>
      <c r="B72" s="17"/>
      <c r="C72" s="5"/>
      <c r="E72" s="23" t="s">
        <v>10</v>
      </c>
      <c r="F72" s="10" t="s">
        <v>3</v>
      </c>
      <c r="G72" s="22">
        <v>45808</v>
      </c>
      <c r="H72" s="10" t="s">
        <v>9</v>
      </c>
      <c r="I72" s="10" t="s">
        <v>1</v>
      </c>
      <c r="J72" s="21" t="s">
        <v>8</v>
      </c>
      <c r="K72" s="14">
        <v>2748460</v>
      </c>
      <c r="L72" s="20" t="s">
        <v>8</v>
      </c>
      <c r="M72" s="19" t="s">
        <v>0</v>
      </c>
      <c r="N72" s="12">
        <v>0</v>
      </c>
      <c r="O72" s="11"/>
      <c r="P72" s="11"/>
      <c r="Q72" s="11"/>
      <c r="R72" s="10"/>
      <c r="S72" s="9"/>
      <c r="T72" s="9"/>
      <c r="U72" s="8"/>
      <c r="AF72"/>
      <c r="AG72"/>
    </row>
    <row r="73" spans="1:33" s="7" customFormat="1" ht="80.099999999999994" customHeight="1">
      <c r="A73" s="18"/>
      <c r="B73" s="17"/>
      <c r="C73" s="5"/>
      <c r="E73" s="10" t="s">
        <v>6</v>
      </c>
      <c r="F73" s="10" t="s">
        <v>3</v>
      </c>
      <c r="G73" s="16">
        <v>45838</v>
      </c>
      <c r="H73" s="10" t="s">
        <v>7</v>
      </c>
      <c r="I73" s="10" t="s">
        <v>1</v>
      </c>
      <c r="J73" s="15" t="s">
        <v>0</v>
      </c>
      <c r="K73" s="14">
        <v>4224644.5999999996</v>
      </c>
      <c r="L73" s="13" t="s">
        <v>0</v>
      </c>
      <c r="M73" s="19" t="s">
        <v>0</v>
      </c>
      <c r="N73" s="12">
        <v>0</v>
      </c>
      <c r="O73" s="11"/>
      <c r="P73" s="11"/>
      <c r="Q73" s="11"/>
      <c r="R73" s="10"/>
      <c r="S73" s="9"/>
      <c r="T73" s="9"/>
      <c r="U73" s="8"/>
      <c r="AF73"/>
      <c r="AG73"/>
    </row>
    <row r="74" spans="1:33" s="7" customFormat="1" ht="80.099999999999994" customHeight="1">
      <c r="A74" s="18"/>
      <c r="B74" s="17"/>
      <c r="C74" s="5"/>
      <c r="E74" s="10" t="s">
        <v>6</v>
      </c>
      <c r="F74" s="10" t="s">
        <v>3</v>
      </c>
      <c r="G74" s="16">
        <v>45838</v>
      </c>
      <c r="H74" s="10" t="s">
        <v>5</v>
      </c>
      <c r="I74" s="10" t="s">
        <v>1</v>
      </c>
      <c r="J74" s="15" t="s">
        <v>0</v>
      </c>
      <c r="K74" s="14">
        <v>5505975.1999999993</v>
      </c>
      <c r="L74" s="13" t="s">
        <v>0</v>
      </c>
      <c r="M74" s="19" t="s">
        <v>0</v>
      </c>
      <c r="N74" s="12">
        <v>0</v>
      </c>
      <c r="O74" s="11"/>
      <c r="P74" s="11"/>
      <c r="Q74" s="11"/>
      <c r="R74" s="10"/>
      <c r="S74" s="9"/>
      <c r="T74" s="9"/>
      <c r="U74" s="8"/>
      <c r="AF74"/>
      <c r="AG74"/>
    </row>
    <row r="75" spans="1:33" s="7" customFormat="1" ht="80.099999999999994" customHeight="1">
      <c r="A75" s="18"/>
      <c r="B75" s="17"/>
      <c r="C75" s="5"/>
      <c r="E75" s="10" t="s">
        <v>4</v>
      </c>
      <c r="F75" s="10" t="s">
        <v>3</v>
      </c>
      <c r="G75" s="16">
        <v>45838</v>
      </c>
      <c r="H75" s="10" t="s">
        <v>2</v>
      </c>
      <c r="I75" s="10" t="s">
        <v>1</v>
      </c>
      <c r="J75" s="15" t="s">
        <v>0</v>
      </c>
      <c r="K75" s="14">
        <v>2069100</v>
      </c>
      <c r="L75" s="13" t="s">
        <v>0</v>
      </c>
      <c r="M75" s="19" t="s">
        <v>0</v>
      </c>
      <c r="N75" s="12">
        <v>0</v>
      </c>
      <c r="O75" s="11"/>
      <c r="P75" s="11"/>
      <c r="Q75" s="11"/>
      <c r="R75" s="10"/>
      <c r="S75" s="9"/>
      <c r="T75" s="9"/>
      <c r="U75" s="8"/>
      <c r="AF75"/>
      <c r="AG75"/>
    </row>
    <row r="76" spans="1:33" s="7" customFormat="1" ht="80.099999999999994" customHeight="1">
      <c r="A76" s="18"/>
      <c r="B76" s="17"/>
      <c r="C76" s="5"/>
      <c r="E76" s="10" t="s">
        <v>136</v>
      </c>
      <c r="F76" s="10" t="s">
        <v>3</v>
      </c>
      <c r="G76" s="16">
        <v>45852</v>
      </c>
      <c r="H76" s="10" t="s">
        <v>137</v>
      </c>
      <c r="I76" s="10" t="s">
        <v>1</v>
      </c>
      <c r="J76" s="15" t="s">
        <v>0</v>
      </c>
      <c r="K76" s="14">
        <v>7188500</v>
      </c>
      <c r="L76" s="13" t="s">
        <v>0</v>
      </c>
      <c r="M76" s="38" t="s">
        <v>0</v>
      </c>
      <c r="N76" s="12">
        <v>0</v>
      </c>
      <c r="O76" s="11"/>
      <c r="P76" s="11"/>
      <c r="Q76" s="11"/>
      <c r="R76" s="10"/>
      <c r="S76" s="9"/>
      <c r="T76" s="9"/>
      <c r="U76" s="8"/>
      <c r="AF76"/>
      <c r="AG76"/>
    </row>
    <row r="77" spans="1:33" s="7" customFormat="1" ht="80.099999999999994" customHeight="1">
      <c r="A77" s="18"/>
      <c r="B77" s="17"/>
      <c r="C77" s="5"/>
      <c r="E77" s="10" t="s">
        <v>77</v>
      </c>
      <c r="F77" s="10" t="s">
        <v>3</v>
      </c>
      <c r="G77" s="16">
        <v>45861</v>
      </c>
      <c r="H77" s="10" t="s">
        <v>135</v>
      </c>
      <c r="I77" s="10" t="s">
        <v>18</v>
      </c>
      <c r="J77" s="15" t="s">
        <v>0</v>
      </c>
      <c r="K77" s="14">
        <v>121330716</v>
      </c>
      <c r="L77" s="13" t="s">
        <v>0</v>
      </c>
      <c r="M77" s="24" t="s">
        <v>15</v>
      </c>
      <c r="N77" s="12">
        <v>0</v>
      </c>
      <c r="O77" s="11"/>
      <c r="P77" s="11"/>
      <c r="Q77" s="11"/>
      <c r="R77" s="10"/>
      <c r="S77" s="9"/>
      <c r="T77" s="9"/>
      <c r="U77" s="8"/>
      <c r="AF77"/>
      <c r="AG77"/>
    </row>
    <row r="78" spans="1:33" s="7" customFormat="1" ht="80.099999999999994" customHeight="1">
      <c r="A78" s="18"/>
      <c r="B78" s="17"/>
      <c r="C78" s="5"/>
      <c r="E78" s="10"/>
      <c r="F78" s="10"/>
      <c r="G78" s="16"/>
      <c r="H78" s="10"/>
      <c r="I78" s="10"/>
      <c r="J78" s="15"/>
      <c r="K78" s="14"/>
      <c r="L78" s="13"/>
      <c r="M78" s="10"/>
      <c r="N78" s="12"/>
      <c r="O78" s="11"/>
      <c r="P78" s="11"/>
      <c r="Q78" s="11"/>
      <c r="R78" s="10"/>
      <c r="S78" s="9"/>
      <c r="T78" s="9"/>
      <c r="U78" s="8"/>
      <c r="AF78"/>
      <c r="AG78"/>
    </row>
    <row r="79" spans="1:33" s="7" customFormat="1" ht="80.099999999999994" customHeight="1">
      <c r="A79" s="18"/>
      <c r="B79" s="17"/>
      <c r="C79" s="5"/>
      <c r="E79" s="10"/>
      <c r="F79" s="10"/>
      <c r="G79" s="16"/>
      <c r="H79" s="10"/>
      <c r="I79" s="10"/>
      <c r="J79" s="15"/>
      <c r="K79" s="14"/>
      <c r="L79" s="13"/>
      <c r="M79" s="10"/>
      <c r="N79" s="12"/>
      <c r="O79" s="11"/>
      <c r="P79" s="11"/>
      <c r="Q79" s="11"/>
      <c r="R79" s="10"/>
      <c r="S79" s="9"/>
      <c r="T79" s="9"/>
      <c r="U79" s="8"/>
      <c r="AF79"/>
      <c r="AG79"/>
    </row>
    <row r="80" spans="1:33" s="7" customFormat="1" ht="80.099999999999994" customHeight="1">
      <c r="A80" s="18"/>
      <c r="B80" s="17"/>
      <c r="C80" s="5"/>
      <c r="E80" s="10"/>
      <c r="F80" s="10"/>
      <c r="G80" s="16"/>
      <c r="H80" s="10"/>
      <c r="I80" s="10"/>
      <c r="J80" s="15"/>
      <c r="K80" s="14"/>
      <c r="L80" s="13"/>
      <c r="M80" s="10"/>
      <c r="N80" s="12"/>
      <c r="O80" s="11"/>
      <c r="P80" s="11"/>
      <c r="Q80" s="11"/>
      <c r="R80" s="10"/>
      <c r="S80" s="9"/>
      <c r="T80" s="9"/>
      <c r="U80" s="8"/>
      <c r="AF80"/>
      <c r="AG80"/>
    </row>
    <row r="81" spans="1:33" s="7" customFormat="1" ht="80.099999999999994" customHeight="1">
      <c r="A81" s="18"/>
      <c r="B81" s="17"/>
      <c r="C81" s="5"/>
      <c r="E81" s="10"/>
      <c r="F81" s="10"/>
      <c r="G81" s="16"/>
      <c r="H81" s="10"/>
      <c r="I81" s="10"/>
      <c r="J81" s="15"/>
      <c r="K81" s="14"/>
      <c r="L81" s="13"/>
      <c r="M81" s="10"/>
      <c r="N81" s="12"/>
      <c r="O81" s="11"/>
      <c r="P81" s="11"/>
      <c r="Q81" s="11"/>
      <c r="R81" s="10"/>
      <c r="S81" s="9"/>
      <c r="T81" s="9"/>
      <c r="U81" s="8"/>
      <c r="AF81"/>
      <c r="AG81"/>
    </row>
    <row r="82" spans="1:33" s="7" customFormat="1" ht="80.099999999999994" customHeight="1">
      <c r="A82" s="18"/>
      <c r="B82" s="17"/>
      <c r="C82" s="5"/>
      <c r="E82" s="10"/>
      <c r="F82" s="10"/>
      <c r="G82" s="16"/>
      <c r="H82" s="10"/>
      <c r="I82" s="10"/>
      <c r="J82" s="15"/>
      <c r="K82" s="14"/>
      <c r="L82" s="13"/>
      <c r="M82" s="10"/>
      <c r="N82" s="12"/>
      <c r="O82" s="11"/>
      <c r="P82" s="11"/>
      <c r="Q82" s="11"/>
      <c r="R82" s="10"/>
      <c r="S82" s="9"/>
      <c r="T82" s="9"/>
      <c r="U82" s="8"/>
      <c r="AF82"/>
      <c r="AG82"/>
    </row>
    <row r="83" spans="1:33" s="7" customFormat="1" ht="80.099999999999994" customHeight="1">
      <c r="A83" s="18"/>
      <c r="B83" s="17"/>
      <c r="C83" s="5"/>
      <c r="E83" s="10"/>
      <c r="F83" s="10"/>
      <c r="G83" s="16"/>
      <c r="H83" s="10"/>
      <c r="I83" s="10"/>
      <c r="J83" s="15"/>
      <c r="K83" s="14"/>
      <c r="L83" s="13"/>
      <c r="M83" s="10"/>
      <c r="N83" s="12"/>
      <c r="O83" s="11"/>
      <c r="P83" s="11"/>
      <c r="Q83" s="11"/>
      <c r="R83" s="10"/>
      <c r="S83" s="9"/>
      <c r="T83" s="9"/>
      <c r="U83" s="8"/>
      <c r="AF83"/>
      <c r="AG83"/>
    </row>
    <row r="84" spans="1:33" s="7" customFormat="1" ht="80.099999999999994" customHeight="1">
      <c r="A84" s="18"/>
      <c r="B84" s="17"/>
      <c r="C84" s="5"/>
      <c r="E84" s="10"/>
      <c r="F84" s="10"/>
      <c r="G84" s="16"/>
      <c r="H84" s="10"/>
      <c r="I84" s="10"/>
      <c r="J84" s="15"/>
      <c r="K84" s="14"/>
      <c r="L84" s="13"/>
      <c r="M84" s="10"/>
      <c r="N84" s="12"/>
      <c r="O84" s="11"/>
      <c r="P84" s="11"/>
      <c r="Q84" s="11"/>
      <c r="R84" s="10"/>
      <c r="S84" s="9"/>
      <c r="T84" s="9"/>
      <c r="U84" s="8"/>
      <c r="AF84"/>
      <c r="AG84"/>
    </row>
    <row r="85" spans="1:33" s="7" customFormat="1" ht="80.099999999999994" customHeight="1">
      <c r="A85" s="18"/>
      <c r="B85" s="17"/>
      <c r="C85" s="5"/>
      <c r="E85" s="10"/>
      <c r="F85" s="10"/>
      <c r="G85" s="16"/>
      <c r="H85" s="10"/>
      <c r="I85" s="10"/>
      <c r="J85" s="15"/>
      <c r="K85" s="14"/>
      <c r="L85" s="13"/>
      <c r="M85" s="10"/>
      <c r="N85" s="12"/>
      <c r="O85" s="11"/>
      <c r="P85" s="11"/>
      <c r="Q85" s="11"/>
      <c r="R85" s="10"/>
      <c r="S85" s="9"/>
      <c r="T85" s="9"/>
      <c r="U85" s="8"/>
      <c r="AF85"/>
      <c r="AG85"/>
    </row>
  </sheetData>
  <autoFilter ref="A6:AG6"/>
  <mergeCells count="13">
    <mergeCell ref="R5:R6"/>
    <mergeCell ref="E2:R2"/>
    <mergeCell ref="E5:E6"/>
    <mergeCell ref="F5:F6"/>
    <mergeCell ref="G5:G6"/>
    <mergeCell ref="H5:H6"/>
    <mergeCell ref="I5:I6"/>
    <mergeCell ref="J5:J6"/>
    <mergeCell ref="K5:K6"/>
    <mergeCell ref="L5:L6"/>
    <mergeCell ref="M5:M6"/>
    <mergeCell ref="N5:N6"/>
    <mergeCell ref="O5:Q5"/>
  </mergeCells>
  <phoneticPr fontId="2"/>
  <dataValidations count="2">
    <dataValidation type="list" allowBlank="1" showInputMessage="1" showErrorMessage="1" sqref="C7:C65536 IY7:IY65536 SU7:SU65536 ACQ7:ACQ65536 AMM7:AMM65536 AWI7:AWI65536 BGE7:BGE65536 BQA7:BQA65536 BZW7:BZW65536 CJS7:CJS65536 CTO7:CTO65536 DDK7:DDK65536 DNG7:DNG65536 DXC7:DXC65536 EGY7:EGY65536 EQU7:EQU65536 FAQ7:FAQ65536 FKM7:FKM65536 FUI7:FUI65536 GEE7:GEE65536 GOA7:GOA65536 GXW7:GXW65536 HHS7:HHS65536 HRO7:HRO65536 IBK7:IBK65536 ILG7:ILG65536 IVC7:IVC65536 JEY7:JEY65536 JOU7:JOU65536 JYQ7:JYQ65536 KIM7:KIM65536 KSI7:KSI65536 LCE7:LCE65536 LMA7:LMA65536 LVW7:LVW65536 MFS7:MFS65536 MPO7:MPO65536 MZK7:MZK65536 NJG7:NJG65536 NTC7:NTC65536 OCY7:OCY65536 OMU7:OMU65536 OWQ7:OWQ65536 PGM7:PGM65536 PQI7:PQI65536 QAE7:QAE65536 QKA7:QKA65536 QTW7:QTW65536 RDS7:RDS65536 RNO7:RNO65536 RXK7:RXK65536 SHG7:SHG65536 SRC7:SRC65536 TAY7:TAY65536 TKU7:TKU65536 TUQ7:TUQ65536 UEM7:UEM65536 UOI7:UOI65536 UYE7:UYE65536 VIA7:VIA65536 VRW7:VRW65536 WBS7:WBS65536 WLO7:WLO65536 WVK7:WVK65536 C65543:C131072 IY65543:IY131072 SU65543:SU131072 ACQ65543:ACQ131072 AMM65543:AMM131072 AWI65543:AWI131072 BGE65543:BGE131072 BQA65543:BQA131072 BZW65543:BZW131072 CJS65543:CJS131072 CTO65543:CTO131072 DDK65543:DDK131072 DNG65543:DNG131072 DXC65543:DXC131072 EGY65543:EGY131072 EQU65543:EQU131072 FAQ65543:FAQ131072 FKM65543:FKM131072 FUI65543:FUI131072 GEE65543:GEE131072 GOA65543:GOA131072 GXW65543:GXW131072 HHS65543:HHS131072 HRO65543:HRO131072 IBK65543:IBK131072 ILG65543:ILG131072 IVC65543:IVC131072 JEY65543:JEY131072 JOU65543:JOU131072 JYQ65543:JYQ131072 KIM65543:KIM131072 KSI65543:KSI131072 LCE65543:LCE131072 LMA65543:LMA131072 LVW65543:LVW131072 MFS65543:MFS131072 MPO65543:MPO131072 MZK65543:MZK131072 NJG65543:NJG131072 NTC65543:NTC131072 OCY65543:OCY131072 OMU65543:OMU131072 OWQ65543:OWQ131072 PGM65543:PGM131072 PQI65543:PQI131072 QAE65543:QAE131072 QKA65543:QKA131072 QTW65543:QTW131072 RDS65543:RDS131072 RNO65543:RNO131072 RXK65543:RXK131072 SHG65543:SHG131072 SRC65543:SRC131072 TAY65543:TAY131072 TKU65543:TKU131072 TUQ65543:TUQ131072 UEM65543:UEM131072 UOI65543:UOI131072 UYE65543:UYE131072 VIA65543:VIA131072 VRW65543:VRW131072 WBS65543:WBS131072 WLO65543:WLO131072 WVK65543:WVK131072 C131079:C196608 IY131079:IY196608 SU131079:SU196608 ACQ131079:ACQ196608 AMM131079:AMM196608 AWI131079:AWI196608 BGE131079:BGE196608 BQA131079:BQA196608 BZW131079:BZW196608 CJS131079:CJS196608 CTO131079:CTO196608 DDK131079:DDK196608 DNG131079:DNG196608 DXC131079:DXC196608 EGY131079:EGY196608 EQU131079:EQU196608 FAQ131079:FAQ196608 FKM131079:FKM196608 FUI131079:FUI196608 GEE131079:GEE196608 GOA131079:GOA196608 GXW131079:GXW196608 HHS131079:HHS196608 HRO131079:HRO196608 IBK131079:IBK196608 ILG131079:ILG196608 IVC131079:IVC196608 JEY131079:JEY196608 JOU131079:JOU196608 JYQ131079:JYQ196608 KIM131079:KIM196608 KSI131079:KSI196608 LCE131079:LCE196608 LMA131079:LMA196608 LVW131079:LVW196608 MFS131079:MFS196608 MPO131079:MPO196608 MZK131079:MZK196608 NJG131079:NJG196608 NTC131079:NTC196608 OCY131079:OCY196608 OMU131079:OMU196608 OWQ131079:OWQ196608 PGM131079:PGM196608 PQI131079:PQI196608 QAE131079:QAE196608 QKA131079:QKA196608 QTW131079:QTW196608 RDS131079:RDS196608 RNO131079:RNO196608 RXK131079:RXK196608 SHG131079:SHG196608 SRC131079:SRC196608 TAY131079:TAY196608 TKU131079:TKU196608 TUQ131079:TUQ196608 UEM131079:UEM196608 UOI131079:UOI196608 UYE131079:UYE196608 VIA131079:VIA196608 VRW131079:VRW196608 WBS131079:WBS196608 WLO131079:WLO196608 WVK131079:WVK196608 C196615:C262144 IY196615:IY262144 SU196615:SU262144 ACQ196615:ACQ262144 AMM196615:AMM262144 AWI196615:AWI262144 BGE196615:BGE262144 BQA196615:BQA262144 BZW196615:BZW262144 CJS196615:CJS262144 CTO196615:CTO262144 DDK196615:DDK262144 DNG196615:DNG262144 DXC196615:DXC262144 EGY196615:EGY262144 EQU196615:EQU262144 FAQ196615:FAQ262144 FKM196615:FKM262144 FUI196615:FUI262144 GEE196615:GEE262144 GOA196615:GOA262144 GXW196615:GXW262144 HHS196615:HHS262144 HRO196615:HRO262144 IBK196615:IBK262144 ILG196615:ILG262144 IVC196615:IVC262144 JEY196615:JEY262144 JOU196615:JOU262144 JYQ196615:JYQ262144 KIM196615:KIM262144 KSI196615:KSI262144 LCE196615:LCE262144 LMA196615:LMA262144 LVW196615:LVW262144 MFS196615:MFS262144 MPO196615:MPO262144 MZK196615:MZK262144 NJG196615:NJG262144 NTC196615:NTC262144 OCY196615:OCY262144 OMU196615:OMU262144 OWQ196615:OWQ262144 PGM196615:PGM262144 PQI196615:PQI262144 QAE196615:QAE262144 QKA196615:QKA262144 QTW196615:QTW262144 RDS196615:RDS262144 RNO196615:RNO262144 RXK196615:RXK262144 SHG196615:SHG262144 SRC196615:SRC262144 TAY196615:TAY262144 TKU196615:TKU262144 TUQ196615:TUQ262144 UEM196615:UEM262144 UOI196615:UOI262144 UYE196615:UYE262144 VIA196615:VIA262144 VRW196615:VRW262144 WBS196615:WBS262144 WLO196615:WLO262144 WVK196615:WVK262144 C262151:C327680 IY262151:IY327680 SU262151:SU327680 ACQ262151:ACQ327680 AMM262151:AMM327680 AWI262151:AWI327680 BGE262151:BGE327680 BQA262151:BQA327680 BZW262151:BZW327680 CJS262151:CJS327680 CTO262151:CTO327680 DDK262151:DDK327680 DNG262151:DNG327680 DXC262151:DXC327680 EGY262151:EGY327680 EQU262151:EQU327680 FAQ262151:FAQ327680 FKM262151:FKM327680 FUI262151:FUI327680 GEE262151:GEE327680 GOA262151:GOA327680 GXW262151:GXW327680 HHS262151:HHS327680 HRO262151:HRO327680 IBK262151:IBK327680 ILG262151:ILG327680 IVC262151:IVC327680 JEY262151:JEY327680 JOU262151:JOU327680 JYQ262151:JYQ327680 KIM262151:KIM327680 KSI262151:KSI327680 LCE262151:LCE327680 LMA262151:LMA327680 LVW262151:LVW327680 MFS262151:MFS327680 MPO262151:MPO327680 MZK262151:MZK327680 NJG262151:NJG327680 NTC262151:NTC327680 OCY262151:OCY327680 OMU262151:OMU327680 OWQ262151:OWQ327680 PGM262151:PGM327680 PQI262151:PQI327680 QAE262151:QAE327680 QKA262151:QKA327680 QTW262151:QTW327680 RDS262151:RDS327680 RNO262151:RNO327680 RXK262151:RXK327680 SHG262151:SHG327680 SRC262151:SRC327680 TAY262151:TAY327680 TKU262151:TKU327680 TUQ262151:TUQ327680 UEM262151:UEM327680 UOI262151:UOI327680 UYE262151:UYE327680 VIA262151:VIA327680 VRW262151:VRW327680 WBS262151:WBS327680 WLO262151:WLO327680 WVK262151:WVK327680 C327687:C393216 IY327687:IY393216 SU327687:SU393216 ACQ327687:ACQ393216 AMM327687:AMM393216 AWI327687:AWI393216 BGE327687:BGE393216 BQA327687:BQA393216 BZW327687:BZW393216 CJS327687:CJS393216 CTO327687:CTO393216 DDK327687:DDK393216 DNG327687:DNG393216 DXC327687:DXC393216 EGY327687:EGY393216 EQU327687:EQU393216 FAQ327687:FAQ393216 FKM327687:FKM393216 FUI327687:FUI393216 GEE327687:GEE393216 GOA327687:GOA393216 GXW327687:GXW393216 HHS327687:HHS393216 HRO327687:HRO393216 IBK327687:IBK393216 ILG327687:ILG393216 IVC327687:IVC393216 JEY327687:JEY393216 JOU327687:JOU393216 JYQ327687:JYQ393216 KIM327687:KIM393216 KSI327687:KSI393216 LCE327687:LCE393216 LMA327687:LMA393216 LVW327687:LVW393216 MFS327687:MFS393216 MPO327687:MPO393216 MZK327687:MZK393216 NJG327687:NJG393216 NTC327687:NTC393216 OCY327687:OCY393216 OMU327687:OMU393216 OWQ327687:OWQ393216 PGM327687:PGM393216 PQI327687:PQI393216 QAE327687:QAE393216 QKA327687:QKA393216 QTW327687:QTW393216 RDS327687:RDS393216 RNO327687:RNO393216 RXK327687:RXK393216 SHG327687:SHG393216 SRC327687:SRC393216 TAY327687:TAY393216 TKU327687:TKU393216 TUQ327687:TUQ393216 UEM327687:UEM393216 UOI327687:UOI393216 UYE327687:UYE393216 VIA327687:VIA393216 VRW327687:VRW393216 WBS327687:WBS393216 WLO327687:WLO393216 WVK327687:WVK393216 C393223:C458752 IY393223:IY458752 SU393223:SU458752 ACQ393223:ACQ458752 AMM393223:AMM458752 AWI393223:AWI458752 BGE393223:BGE458752 BQA393223:BQA458752 BZW393223:BZW458752 CJS393223:CJS458752 CTO393223:CTO458752 DDK393223:DDK458752 DNG393223:DNG458752 DXC393223:DXC458752 EGY393223:EGY458752 EQU393223:EQU458752 FAQ393223:FAQ458752 FKM393223:FKM458752 FUI393223:FUI458752 GEE393223:GEE458752 GOA393223:GOA458752 GXW393223:GXW458752 HHS393223:HHS458752 HRO393223:HRO458752 IBK393223:IBK458752 ILG393223:ILG458752 IVC393223:IVC458752 JEY393223:JEY458752 JOU393223:JOU458752 JYQ393223:JYQ458752 KIM393223:KIM458752 KSI393223:KSI458752 LCE393223:LCE458752 LMA393223:LMA458752 LVW393223:LVW458752 MFS393223:MFS458752 MPO393223:MPO458752 MZK393223:MZK458752 NJG393223:NJG458752 NTC393223:NTC458752 OCY393223:OCY458752 OMU393223:OMU458752 OWQ393223:OWQ458752 PGM393223:PGM458752 PQI393223:PQI458752 QAE393223:QAE458752 QKA393223:QKA458752 QTW393223:QTW458752 RDS393223:RDS458752 RNO393223:RNO458752 RXK393223:RXK458752 SHG393223:SHG458752 SRC393223:SRC458752 TAY393223:TAY458752 TKU393223:TKU458752 TUQ393223:TUQ458752 UEM393223:UEM458752 UOI393223:UOI458752 UYE393223:UYE458752 VIA393223:VIA458752 VRW393223:VRW458752 WBS393223:WBS458752 WLO393223:WLO458752 WVK393223:WVK458752 C458759:C524288 IY458759:IY524288 SU458759:SU524288 ACQ458759:ACQ524288 AMM458759:AMM524288 AWI458759:AWI524288 BGE458759:BGE524288 BQA458759:BQA524288 BZW458759:BZW524288 CJS458759:CJS524288 CTO458759:CTO524288 DDK458759:DDK524288 DNG458759:DNG524288 DXC458759:DXC524288 EGY458759:EGY524288 EQU458759:EQU524288 FAQ458759:FAQ524288 FKM458759:FKM524288 FUI458759:FUI524288 GEE458759:GEE524288 GOA458759:GOA524288 GXW458759:GXW524288 HHS458759:HHS524288 HRO458759:HRO524288 IBK458759:IBK524288 ILG458759:ILG524288 IVC458759:IVC524288 JEY458759:JEY524288 JOU458759:JOU524288 JYQ458759:JYQ524288 KIM458759:KIM524288 KSI458759:KSI524288 LCE458759:LCE524288 LMA458759:LMA524288 LVW458759:LVW524288 MFS458759:MFS524288 MPO458759:MPO524288 MZK458759:MZK524288 NJG458759:NJG524288 NTC458759:NTC524288 OCY458759:OCY524288 OMU458759:OMU524288 OWQ458759:OWQ524288 PGM458759:PGM524288 PQI458759:PQI524288 QAE458759:QAE524288 QKA458759:QKA524288 QTW458759:QTW524288 RDS458759:RDS524288 RNO458759:RNO524288 RXK458759:RXK524288 SHG458759:SHG524288 SRC458759:SRC524288 TAY458759:TAY524288 TKU458759:TKU524288 TUQ458759:TUQ524288 UEM458759:UEM524288 UOI458759:UOI524288 UYE458759:UYE524288 VIA458759:VIA524288 VRW458759:VRW524288 WBS458759:WBS524288 WLO458759:WLO524288 WVK458759:WVK524288 C524295:C589824 IY524295:IY589824 SU524295:SU589824 ACQ524295:ACQ589824 AMM524295:AMM589824 AWI524295:AWI589824 BGE524295:BGE589824 BQA524295:BQA589824 BZW524295:BZW589824 CJS524295:CJS589824 CTO524295:CTO589824 DDK524295:DDK589824 DNG524295:DNG589824 DXC524295:DXC589824 EGY524295:EGY589824 EQU524295:EQU589824 FAQ524295:FAQ589824 FKM524295:FKM589824 FUI524295:FUI589824 GEE524295:GEE589824 GOA524295:GOA589824 GXW524295:GXW589824 HHS524295:HHS589824 HRO524295:HRO589824 IBK524295:IBK589824 ILG524295:ILG589824 IVC524295:IVC589824 JEY524295:JEY589824 JOU524295:JOU589824 JYQ524295:JYQ589824 KIM524295:KIM589824 KSI524295:KSI589824 LCE524295:LCE589824 LMA524295:LMA589824 LVW524295:LVW589824 MFS524295:MFS589824 MPO524295:MPO589824 MZK524295:MZK589824 NJG524295:NJG589824 NTC524295:NTC589824 OCY524295:OCY589824 OMU524295:OMU589824 OWQ524295:OWQ589824 PGM524295:PGM589824 PQI524295:PQI589824 QAE524295:QAE589824 QKA524295:QKA589824 QTW524295:QTW589824 RDS524295:RDS589824 RNO524295:RNO589824 RXK524295:RXK589824 SHG524295:SHG589824 SRC524295:SRC589824 TAY524295:TAY589824 TKU524295:TKU589824 TUQ524295:TUQ589824 UEM524295:UEM589824 UOI524295:UOI589824 UYE524295:UYE589824 VIA524295:VIA589824 VRW524295:VRW589824 WBS524295:WBS589824 WLO524295:WLO589824 WVK524295:WVK589824 C589831:C655360 IY589831:IY655360 SU589831:SU655360 ACQ589831:ACQ655360 AMM589831:AMM655360 AWI589831:AWI655360 BGE589831:BGE655360 BQA589831:BQA655360 BZW589831:BZW655360 CJS589831:CJS655360 CTO589831:CTO655360 DDK589831:DDK655360 DNG589831:DNG655360 DXC589831:DXC655360 EGY589831:EGY655360 EQU589831:EQU655360 FAQ589831:FAQ655360 FKM589831:FKM655360 FUI589831:FUI655360 GEE589831:GEE655360 GOA589831:GOA655360 GXW589831:GXW655360 HHS589831:HHS655360 HRO589831:HRO655360 IBK589831:IBK655360 ILG589831:ILG655360 IVC589831:IVC655360 JEY589831:JEY655360 JOU589831:JOU655360 JYQ589831:JYQ655360 KIM589831:KIM655360 KSI589831:KSI655360 LCE589831:LCE655360 LMA589831:LMA655360 LVW589831:LVW655360 MFS589831:MFS655360 MPO589831:MPO655360 MZK589831:MZK655360 NJG589831:NJG655360 NTC589831:NTC655360 OCY589831:OCY655360 OMU589831:OMU655360 OWQ589831:OWQ655360 PGM589831:PGM655360 PQI589831:PQI655360 QAE589831:QAE655360 QKA589831:QKA655360 QTW589831:QTW655360 RDS589831:RDS655360 RNO589831:RNO655360 RXK589831:RXK655360 SHG589831:SHG655360 SRC589831:SRC655360 TAY589831:TAY655360 TKU589831:TKU655360 TUQ589831:TUQ655360 UEM589831:UEM655360 UOI589831:UOI655360 UYE589831:UYE655360 VIA589831:VIA655360 VRW589831:VRW655360 WBS589831:WBS655360 WLO589831:WLO655360 WVK589831:WVK655360 C655367:C720896 IY655367:IY720896 SU655367:SU720896 ACQ655367:ACQ720896 AMM655367:AMM720896 AWI655367:AWI720896 BGE655367:BGE720896 BQA655367:BQA720896 BZW655367:BZW720896 CJS655367:CJS720896 CTO655367:CTO720896 DDK655367:DDK720896 DNG655367:DNG720896 DXC655367:DXC720896 EGY655367:EGY720896 EQU655367:EQU720896 FAQ655367:FAQ720896 FKM655367:FKM720896 FUI655367:FUI720896 GEE655367:GEE720896 GOA655367:GOA720896 GXW655367:GXW720896 HHS655367:HHS720896 HRO655367:HRO720896 IBK655367:IBK720896 ILG655367:ILG720896 IVC655367:IVC720896 JEY655367:JEY720896 JOU655367:JOU720896 JYQ655367:JYQ720896 KIM655367:KIM720896 KSI655367:KSI720896 LCE655367:LCE720896 LMA655367:LMA720896 LVW655367:LVW720896 MFS655367:MFS720896 MPO655367:MPO720896 MZK655367:MZK720896 NJG655367:NJG720896 NTC655367:NTC720896 OCY655367:OCY720896 OMU655367:OMU720896 OWQ655367:OWQ720896 PGM655367:PGM720896 PQI655367:PQI720896 QAE655367:QAE720896 QKA655367:QKA720896 QTW655367:QTW720896 RDS655367:RDS720896 RNO655367:RNO720896 RXK655367:RXK720896 SHG655367:SHG720896 SRC655367:SRC720896 TAY655367:TAY720896 TKU655367:TKU720896 TUQ655367:TUQ720896 UEM655367:UEM720896 UOI655367:UOI720896 UYE655367:UYE720896 VIA655367:VIA720896 VRW655367:VRW720896 WBS655367:WBS720896 WLO655367:WLO720896 WVK655367:WVK720896 C720903:C786432 IY720903:IY786432 SU720903:SU786432 ACQ720903:ACQ786432 AMM720903:AMM786432 AWI720903:AWI786432 BGE720903:BGE786432 BQA720903:BQA786432 BZW720903:BZW786432 CJS720903:CJS786432 CTO720903:CTO786432 DDK720903:DDK786432 DNG720903:DNG786432 DXC720903:DXC786432 EGY720903:EGY786432 EQU720903:EQU786432 FAQ720903:FAQ786432 FKM720903:FKM786432 FUI720903:FUI786432 GEE720903:GEE786432 GOA720903:GOA786432 GXW720903:GXW786432 HHS720903:HHS786432 HRO720903:HRO786432 IBK720903:IBK786432 ILG720903:ILG786432 IVC720903:IVC786432 JEY720903:JEY786432 JOU720903:JOU786432 JYQ720903:JYQ786432 KIM720903:KIM786432 KSI720903:KSI786432 LCE720903:LCE786432 LMA720903:LMA786432 LVW720903:LVW786432 MFS720903:MFS786432 MPO720903:MPO786432 MZK720903:MZK786432 NJG720903:NJG786432 NTC720903:NTC786432 OCY720903:OCY786432 OMU720903:OMU786432 OWQ720903:OWQ786432 PGM720903:PGM786432 PQI720903:PQI786432 QAE720903:QAE786432 QKA720903:QKA786432 QTW720903:QTW786432 RDS720903:RDS786432 RNO720903:RNO786432 RXK720903:RXK786432 SHG720903:SHG786432 SRC720903:SRC786432 TAY720903:TAY786432 TKU720903:TKU786432 TUQ720903:TUQ786432 UEM720903:UEM786432 UOI720903:UOI786432 UYE720903:UYE786432 VIA720903:VIA786432 VRW720903:VRW786432 WBS720903:WBS786432 WLO720903:WLO786432 WVK720903:WVK786432 C786439:C851968 IY786439:IY851968 SU786439:SU851968 ACQ786439:ACQ851968 AMM786439:AMM851968 AWI786439:AWI851968 BGE786439:BGE851968 BQA786439:BQA851968 BZW786439:BZW851968 CJS786439:CJS851968 CTO786439:CTO851968 DDK786439:DDK851968 DNG786439:DNG851968 DXC786439:DXC851968 EGY786439:EGY851968 EQU786439:EQU851968 FAQ786439:FAQ851968 FKM786439:FKM851968 FUI786439:FUI851968 GEE786439:GEE851968 GOA786439:GOA851968 GXW786439:GXW851968 HHS786439:HHS851968 HRO786439:HRO851968 IBK786439:IBK851968 ILG786439:ILG851968 IVC786439:IVC851968 JEY786439:JEY851968 JOU786439:JOU851968 JYQ786439:JYQ851968 KIM786439:KIM851968 KSI786439:KSI851968 LCE786439:LCE851968 LMA786439:LMA851968 LVW786439:LVW851968 MFS786439:MFS851968 MPO786439:MPO851968 MZK786439:MZK851968 NJG786439:NJG851968 NTC786439:NTC851968 OCY786439:OCY851968 OMU786439:OMU851968 OWQ786439:OWQ851968 PGM786439:PGM851968 PQI786439:PQI851968 QAE786439:QAE851968 QKA786439:QKA851968 QTW786439:QTW851968 RDS786439:RDS851968 RNO786439:RNO851968 RXK786439:RXK851968 SHG786439:SHG851968 SRC786439:SRC851968 TAY786439:TAY851968 TKU786439:TKU851968 TUQ786439:TUQ851968 UEM786439:UEM851968 UOI786439:UOI851968 UYE786439:UYE851968 VIA786439:VIA851968 VRW786439:VRW851968 WBS786439:WBS851968 WLO786439:WLO851968 WVK786439:WVK851968 C851975:C917504 IY851975:IY917504 SU851975:SU917504 ACQ851975:ACQ917504 AMM851975:AMM917504 AWI851975:AWI917504 BGE851975:BGE917504 BQA851975:BQA917504 BZW851975:BZW917504 CJS851975:CJS917504 CTO851975:CTO917504 DDK851975:DDK917504 DNG851975:DNG917504 DXC851975:DXC917504 EGY851975:EGY917504 EQU851975:EQU917504 FAQ851975:FAQ917504 FKM851975:FKM917504 FUI851975:FUI917504 GEE851975:GEE917504 GOA851975:GOA917504 GXW851975:GXW917504 HHS851975:HHS917504 HRO851975:HRO917504 IBK851975:IBK917504 ILG851975:ILG917504 IVC851975:IVC917504 JEY851975:JEY917504 JOU851975:JOU917504 JYQ851975:JYQ917504 KIM851975:KIM917504 KSI851975:KSI917504 LCE851975:LCE917504 LMA851975:LMA917504 LVW851975:LVW917504 MFS851975:MFS917504 MPO851975:MPO917504 MZK851975:MZK917504 NJG851975:NJG917504 NTC851975:NTC917504 OCY851975:OCY917504 OMU851975:OMU917504 OWQ851975:OWQ917504 PGM851975:PGM917504 PQI851975:PQI917504 QAE851975:QAE917504 QKA851975:QKA917504 QTW851975:QTW917504 RDS851975:RDS917504 RNO851975:RNO917504 RXK851975:RXK917504 SHG851975:SHG917504 SRC851975:SRC917504 TAY851975:TAY917504 TKU851975:TKU917504 TUQ851975:TUQ917504 UEM851975:UEM917504 UOI851975:UOI917504 UYE851975:UYE917504 VIA851975:VIA917504 VRW851975:VRW917504 WBS851975:WBS917504 WLO851975:WLO917504 WVK851975:WVK917504 C917511:C983040 IY917511:IY983040 SU917511:SU983040 ACQ917511:ACQ983040 AMM917511:AMM983040 AWI917511:AWI983040 BGE917511:BGE983040 BQA917511:BQA983040 BZW917511:BZW983040 CJS917511:CJS983040 CTO917511:CTO983040 DDK917511:DDK983040 DNG917511:DNG983040 DXC917511:DXC983040 EGY917511:EGY983040 EQU917511:EQU983040 FAQ917511:FAQ983040 FKM917511:FKM983040 FUI917511:FUI983040 GEE917511:GEE983040 GOA917511:GOA983040 GXW917511:GXW983040 HHS917511:HHS983040 HRO917511:HRO983040 IBK917511:IBK983040 ILG917511:ILG983040 IVC917511:IVC983040 JEY917511:JEY983040 JOU917511:JOU983040 JYQ917511:JYQ983040 KIM917511:KIM983040 KSI917511:KSI983040 LCE917511:LCE983040 LMA917511:LMA983040 LVW917511:LVW983040 MFS917511:MFS983040 MPO917511:MPO983040 MZK917511:MZK983040 NJG917511:NJG983040 NTC917511:NTC983040 OCY917511:OCY983040 OMU917511:OMU983040 OWQ917511:OWQ983040 PGM917511:PGM983040 PQI917511:PQI983040 QAE917511:QAE983040 QKA917511:QKA983040 QTW917511:QTW983040 RDS917511:RDS983040 RNO917511:RNO983040 RXK917511:RXK983040 SHG917511:SHG983040 SRC917511:SRC983040 TAY917511:TAY983040 TKU917511:TKU983040 TUQ917511:TUQ983040 UEM917511:UEM983040 UOI917511:UOI983040 UYE917511:UYE983040 VIA917511:VIA983040 VRW917511:VRW983040 WBS917511:WBS983040 WLO917511:WLO983040 WVK917511:WVK983040 C983047:C1048576 IY983047:IY1048576 SU983047:SU1048576 ACQ983047:ACQ1048576 AMM983047:AMM1048576 AWI983047:AWI1048576 BGE983047:BGE1048576 BQA983047:BQA1048576 BZW983047:BZW1048576 CJS983047:CJS1048576 CTO983047:CTO1048576 DDK983047:DDK1048576 DNG983047:DNG1048576 DXC983047:DXC1048576 EGY983047:EGY1048576 EQU983047:EQU1048576 FAQ983047:FAQ1048576 FKM983047:FKM1048576 FUI983047:FUI1048576 GEE983047:GEE1048576 GOA983047:GOA1048576 GXW983047:GXW1048576 HHS983047:HHS1048576 HRO983047:HRO1048576 IBK983047:IBK1048576 ILG983047:ILG1048576 IVC983047:IVC1048576 JEY983047:JEY1048576 JOU983047:JOU1048576 JYQ983047:JYQ1048576 KIM983047:KIM1048576 KSI983047:KSI1048576 LCE983047:LCE1048576 LMA983047:LMA1048576 LVW983047:LVW1048576 MFS983047:MFS1048576 MPO983047:MPO1048576 MZK983047:MZK1048576 NJG983047:NJG1048576 NTC983047:NTC1048576 OCY983047:OCY1048576 OMU983047:OMU1048576 OWQ983047:OWQ1048576 PGM983047:PGM1048576 PQI983047:PQI1048576 QAE983047:QAE1048576 QKA983047:QKA1048576 QTW983047:QTW1048576 RDS983047:RDS1048576 RNO983047:RNO1048576 RXK983047:RXK1048576 SHG983047:SHG1048576 SRC983047:SRC1048576 TAY983047:TAY1048576 TKU983047:TKU1048576 TUQ983047:TUQ1048576 UEM983047:UEM1048576 UOI983047:UOI1048576 UYE983047:UYE1048576 VIA983047:VIA1048576 VRW983047:VRW1048576 WBS983047:WBS1048576 WLO983047:WLO1048576 WVK983047:WVK1048576">
      <formula1>"園田,椎原,山本,山口,野口,田中"</formula1>
    </dataValidation>
    <dataValidation type="list" allowBlank="1" showInputMessage="1" showErrorMessage="1" sqref="B86:B65542 IX86:IX65542 ST86:ST65542 ACP86:ACP65542 AML86:AML65542 AWH86:AWH65542 BGD86:BGD65542 BPZ86:BPZ65542 BZV86:BZV65542 CJR86:CJR65542 CTN86:CTN65542 DDJ86:DDJ65542 DNF86:DNF65542 DXB86:DXB65542 EGX86:EGX65542 EQT86:EQT65542 FAP86:FAP65542 FKL86:FKL65542 FUH86:FUH65542 GED86:GED65542 GNZ86:GNZ65542 GXV86:GXV65542 HHR86:HHR65542 HRN86:HRN65542 IBJ86:IBJ65542 ILF86:ILF65542 IVB86:IVB65542 JEX86:JEX65542 JOT86:JOT65542 JYP86:JYP65542 KIL86:KIL65542 KSH86:KSH65542 LCD86:LCD65542 LLZ86:LLZ65542 LVV86:LVV65542 MFR86:MFR65542 MPN86:MPN65542 MZJ86:MZJ65542 NJF86:NJF65542 NTB86:NTB65542 OCX86:OCX65542 OMT86:OMT65542 OWP86:OWP65542 PGL86:PGL65542 PQH86:PQH65542 QAD86:QAD65542 QJZ86:QJZ65542 QTV86:QTV65542 RDR86:RDR65542 RNN86:RNN65542 RXJ86:RXJ65542 SHF86:SHF65542 SRB86:SRB65542 TAX86:TAX65542 TKT86:TKT65542 TUP86:TUP65542 UEL86:UEL65542 UOH86:UOH65542 UYD86:UYD65542 VHZ86:VHZ65542 VRV86:VRV65542 WBR86:WBR65542 WLN86:WLN65542 WVJ86:WVJ65542 B65622:B131078 IX65622:IX131078 ST65622:ST131078 ACP65622:ACP131078 AML65622:AML131078 AWH65622:AWH131078 BGD65622:BGD131078 BPZ65622:BPZ131078 BZV65622:BZV131078 CJR65622:CJR131078 CTN65622:CTN131078 DDJ65622:DDJ131078 DNF65622:DNF131078 DXB65622:DXB131078 EGX65622:EGX131078 EQT65622:EQT131078 FAP65622:FAP131078 FKL65622:FKL131078 FUH65622:FUH131078 GED65622:GED131078 GNZ65622:GNZ131078 GXV65622:GXV131078 HHR65622:HHR131078 HRN65622:HRN131078 IBJ65622:IBJ131078 ILF65622:ILF131078 IVB65622:IVB131078 JEX65622:JEX131078 JOT65622:JOT131078 JYP65622:JYP131078 KIL65622:KIL131078 KSH65622:KSH131078 LCD65622:LCD131078 LLZ65622:LLZ131078 LVV65622:LVV131078 MFR65622:MFR131078 MPN65622:MPN131078 MZJ65622:MZJ131078 NJF65622:NJF131078 NTB65622:NTB131078 OCX65622:OCX131078 OMT65622:OMT131078 OWP65622:OWP131078 PGL65622:PGL131078 PQH65622:PQH131078 QAD65622:QAD131078 QJZ65622:QJZ131078 QTV65622:QTV131078 RDR65622:RDR131078 RNN65622:RNN131078 RXJ65622:RXJ131078 SHF65622:SHF131078 SRB65622:SRB131078 TAX65622:TAX131078 TKT65622:TKT131078 TUP65622:TUP131078 UEL65622:UEL131078 UOH65622:UOH131078 UYD65622:UYD131078 VHZ65622:VHZ131078 VRV65622:VRV131078 WBR65622:WBR131078 WLN65622:WLN131078 WVJ65622:WVJ131078 B131158:B196614 IX131158:IX196614 ST131158:ST196614 ACP131158:ACP196614 AML131158:AML196614 AWH131158:AWH196614 BGD131158:BGD196614 BPZ131158:BPZ196614 BZV131158:BZV196614 CJR131158:CJR196614 CTN131158:CTN196614 DDJ131158:DDJ196614 DNF131158:DNF196614 DXB131158:DXB196614 EGX131158:EGX196614 EQT131158:EQT196614 FAP131158:FAP196614 FKL131158:FKL196614 FUH131158:FUH196614 GED131158:GED196614 GNZ131158:GNZ196614 GXV131158:GXV196614 HHR131158:HHR196614 HRN131158:HRN196614 IBJ131158:IBJ196614 ILF131158:ILF196614 IVB131158:IVB196614 JEX131158:JEX196614 JOT131158:JOT196614 JYP131158:JYP196614 KIL131158:KIL196614 KSH131158:KSH196614 LCD131158:LCD196614 LLZ131158:LLZ196614 LVV131158:LVV196614 MFR131158:MFR196614 MPN131158:MPN196614 MZJ131158:MZJ196614 NJF131158:NJF196614 NTB131158:NTB196614 OCX131158:OCX196614 OMT131158:OMT196614 OWP131158:OWP196614 PGL131158:PGL196614 PQH131158:PQH196614 QAD131158:QAD196614 QJZ131158:QJZ196614 QTV131158:QTV196614 RDR131158:RDR196614 RNN131158:RNN196614 RXJ131158:RXJ196614 SHF131158:SHF196614 SRB131158:SRB196614 TAX131158:TAX196614 TKT131158:TKT196614 TUP131158:TUP196614 UEL131158:UEL196614 UOH131158:UOH196614 UYD131158:UYD196614 VHZ131158:VHZ196614 VRV131158:VRV196614 WBR131158:WBR196614 WLN131158:WLN196614 WVJ131158:WVJ196614 B196694:B262150 IX196694:IX262150 ST196694:ST262150 ACP196694:ACP262150 AML196694:AML262150 AWH196694:AWH262150 BGD196694:BGD262150 BPZ196694:BPZ262150 BZV196694:BZV262150 CJR196694:CJR262150 CTN196694:CTN262150 DDJ196694:DDJ262150 DNF196694:DNF262150 DXB196694:DXB262150 EGX196694:EGX262150 EQT196694:EQT262150 FAP196694:FAP262150 FKL196694:FKL262150 FUH196694:FUH262150 GED196694:GED262150 GNZ196694:GNZ262150 GXV196694:GXV262150 HHR196694:HHR262150 HRN196694:HRN262150 IBJ196694:IBJ262150 ILF196694:ILF262150 IVB196694:IVB262150 JEX196694:JEX262150 JOT196694:JOT262150 JYP196694:JYP262150 KIL196694:KIL262150 KSH196694:KSH262150 LCD196694:LCD262150 LLZ196694:LLZ262150 LVV196694:LVV262150 MFR196694:MFR262150 MPN196694:MPN262150 MZJ196694:MZJ262150 NJF196694:NJF262150 NTB196694:NTB262150 OCX196694:OCX262150 OMT196694:OMT262150 OWP196694:OWP262150 PGL196694:PGL262150 PQH196694:PQH262150 QAD196694:QAD262150 QJZ196694:QJZ262150 QTV196694:QTV262150 RDR196694:RDR262150 RNN196694:RNN262150 RXJ196694:RXJ262150 SHF196694:SHF262150 SRB196694:SRB262150 TAX196694:TAX262150 TKT196694:TKT262150 TUP196694:TUP262150 UEL196694:UEL262150 UOH196694:UOH262150 UYD196694:UYD262150 VHZ196694:VHZ262150 VRV196694:VRV262150 WBR196694:WBR262150 WLN196694:WLN262150 WVJ196694:WVJ262150 B262230:B327686 IX262230:IX327686 ST262230:ST327686 ACP262230:ACP327686 AML262230:AML327686 AWH262230:AWH327686 BGD262230:BGD327686 BPZ262230:BPZ327686 BZV262230:BZV327686 CJR262230:CJR327686 CTN262230:CTN327686 DDJ262230:DDJ327686 DNF262230:DNF327686 DXB262230:DXB327686 EGX262230:EGX327686 EQT262230:EQT327686 FAP262230:FAP327686 FKL262230:FKL327686 FUH262230:FUH327686 GED262230:GED327686 GNZ262230:GNZ327686 GXV262230:GXV327686 HHR262230:HHR327686 HRN262230:HRN327686 IBJ262230:IBJ327686 ILF262230:ILF327686 IVB262230:IVB327686 JEX262230:JEX327686 JOT262230:JOT327686 JYP262230:JYP327686 KIL262230:KIL327686 KSH262230:KSH327686 LCD262230:LCD327686 LLZ262230:LLZ327686 LVV262230:LVV327686 MFR262230:MFR327686 MPN262230:MPN327686 MZJ262230:MZJ327686 NJF262230:NJF327686 NTB262230:NTB327686 OCX262230:OCX327686 OMT262230:OMT327686 OWP262230:OWP327686 PGL262230:PGL327686 PQH262230:PQH327686 QAD262230:QAD327686 QJZ262230:QJZ327686 QTV262230:QTV327686 RDR262230:RDR327686 RNN262230:RNN327686 RXJ262230:RXJ327686 SHF262230:SHF327686 SRB262230:SRB327686 TAX262230:TAX327686 TKT262230:TKT327686 TUP262230:TUP327686 UEL262230:UEL327686 UOH262230:UOH327686 UYD262230:UYD327686 VHZ262230:VHZ327686 VRV262230:VRV327686 WBR262230:WBR327686 WLN262230:WLN327686 WVJ262230:WVJ327686 B327766:B393222 IX327766:IX393222 ST327766:ST393222 ACP327766:ACP393222 AML327766:AML393222 AWH327766:AWH393222 BGD327766:BGD393222 BPZ327766:BPZ393222 BZV327766:BZV393222 CJR327766:CJR393222 CTN327766:CTN393222 DDJ327766:DDJ393222 DNF327766:DNF393222 DXB327766:DXB393222 EGX327766:EGX393222 EQT327766:EQT393222 FAP327766:FAP393222 FKL327766:FKL393222 FUH327766:FUH393222 GED327766:GED393222 GNZ327766:GNZ393222 GXV327766:GXV393222 HHR327766:HHR393222 HRN327766:HRN393222 IBJ327766:IBJ393222 ILF327766:ILF393222 IVB327766:IVB393222 JEX327766:JEX393222 JOT327766:JOT393222 JYP327766:JYP393222 KIL327766:KIL393222 KSH327766:KSH393222 LCD327766:LCD393222 LLZ327766:LLZ393222 LVV327766:LVV393222 MFR327766:MFR393222 MPN327766:MPN393222 MZJ327766:MZJ393222 NJF327766:NJF393222 NTB327766:NTB393222 OCX327766:OCX393222 OMT327766:OMT393222 OWP327766:OWP393222 PGL327766:PGL393222 PQH327766:PQH393222 QAD327766:QAD393222 QJZ327766:QJZ393222 QTV327766:QTV393222 RDR327766:RDR393222 RNN327766:RNN393222 RXJ327766:RXJ393222 SHF327766:SHF393222 SRB327766:SRB393222 TAX327766:TAX393222 TKT327766:TKT393222 TUP327766:TUP393222 UEL327766:UEL393222 UOH327766:UOH393222 UYD327766:UYD393222 VHZ327766:VHZ393222 VRV327766:VRV393222 WBR327766:WBR393222 WLN327766:WLN393222 WVJ327766:WVJ393222 B393302:B458758 IX393302:IX458758 ST393302:ST458758 ACP393302:ACP458758 AML393302:AML458758 AWH393302:AWH458758 BGD393302:BGD458758 BPZ393302:BPZ458758 BZV393302:BZV458758 CJR393302:CJR458758 CTN393302:CTN458758 DDJ393302:DDJ458758 DNF393302:DNF458758 DXB393302:DXB458758 EGX393302:EGX458758 EQT393302:EQT458758 FAP393302:FAP458758 FKL393302:FKL458758 FUH393302:FUH458758 GED393302:GED458758 GNZ393302:GNZ458758 GXV393302:GXV458758 HHR393302:HHR458758 HRN393302:HRN458758 IBJ393302:IBJ458758 ILF393302:ILF458758 IVB393302:IVB458758 JEX393302:JEX458758 JOT393302:JOT458758 JYP393302:JYP458758 KIL393302:KIL458758 KSH393302:KSH458758 LCD393302:LCD458758 LLZ393302:LLZ458758 LVV393302:LVV458758 MFR393302:MFR458758 MPN393302:MPN458758 MZJ393302:MZJ458758 NJF393302:NJF458758 NTB393302:NTB458758 OCX393302:OCX458758 OMT393302:OMT458758 OWP393302:OWP458758 PGL393302:PGL458758 PQH393302:PQH458758 QAD393302:QAD458758 QJZ393302:QJZ458758 QTV393302:QTV458758 RDR393302:RDR458758 RNN393302:RNN458758 RXJ393302:RXJ458758 SHF393302:SHF458758 SRB393302:SRB458758 TAX393302:TAX458758 TKT393302:TKT458758 TUP393302:TUP458758 UEL393302:UEL458758 UOH393302:UOH458758 UYD393302:UYD458758 VHZ393302:VHZ458758 VRV393302:VRV458758 WBR393302:WBR458758 WLN393302:WLN458758 WVJ393302:WVJ458758 B458838:B524294 IX458838:IX524294 ST458838:ST524294 ACP458838:ACP524294 AML458838:AML524294 AWH458838:AWH524294 BGD458838:BGD524294 BPZ458838:BPZ524294 BZV458838:BZV524294 CJR458838:CJR524294 CTN458838:CTN524294 DDJ458838:DDJ524294 DNF458838:DNF524294 DXB458838:DXB524294 EGX458838:EGX524294 EQT458838:EQT524294 FAP458838:FAP524294 FKL458838:FKL524294 FUH458838:FUH524294 GED458838:GED524294 GNZ458838:GNZ524294 GXV458838:GXV524294 HHR458838:HHR524294 HRN458838:HRN524294 IBJ458838:IBJ524294 ILF458838:ILF524294 IVB458838:IVB524294 JEX458838:JEX524294 JOT458838:JOT524294 JYP458838:JYP524294 KIL458838:KIL524294 KSH458838:KSH524294 LCD458838:LCD524294 LLZ458838:LLZ524294 LVV458838:LVV524294 MFR458838:MFR524294 MPN458838:MPN524294 MZJ458838:MZJ524294 NJF458838:NJF524294 NTB458838:NTB524294 OCX458838:OCX524294 OMT458838:OMT524294 OWP458838:OWP524294 PGL458838:PGL524294 PQH458838:PQH524294 QAD458838:QAD524294 QJZ458838:QJZ524294 QTV458838:QTV524294 RDR458838:RDR524294 RNN458838:RNN524294 RXJ458838:RXJ524294 SHF458838:SHF524294 SRB458838:SRB524294 TAX458838:TAX524294 TKT458838:TKT524294 TUP458838:TUP524294 UEL458838:UEL524294 UOH458838:UOH524294 UYD458838:UYD524294 VHZ458838:VHZ524294 VRV458838:VRV524294 WBR458838:WBR524294 WLN458838:WLN524294 WVJ458838:WVJ524294 B524374:B589830 IX524374:IX589830 ST524374:ST589830 ACP524374:ACP589830 AML524374:AML589830 AWH524374:AWH589830 BGD524374:BGD589830 BPZ524374:BPZ589830 BZV524374:BZV589830 CJR524374:CJR589830 CTN524374:CTN589830 DDJ524374:DDJ589830 DNF524374:DNF589830 DXB524374:DXB589830 EGX524374:EGX589830 EQT524374:EQT589830 FAP524374:FAP589830 FKL524374:FKL589830 FUH524374:FUH589830 GED524374:GED589830 GNZ524374:GNZ589830 GXV524374:GXV589830 HHR524374:HHR589830 HRN524374:HRN589830 IBJ524374:IBJ589830 ILF524374:ILF589830 IVB524374:IVB589830 JEX524374:JEX589830 JOT524374:JOT589830 JYP524374:JYP589830 KIL524374:KIL589830 KSH524374:KSH589830 LCD524374:LCD589830 LLZ524374:LLZ589830 LVV524374:LVV589830 MFR524374:MFR589830 MPN524374:MPN589830 MZJ524374:MZJ589830 NJF524374:NJF589830 NTB524374:NTB589830 OCX524374:OCX589830 OMT524374:OMT589830 OWP524374:OWP589830 PGL524374:PGL589830 PQH524374:PQH589830 QAD524374:QAD589830 QJZ524374:QJZ589830 QTV524374:QTV589830 RDR524374:RDR589830 RNN524374:RNN589830 RXJ524374:RXJ589830 SHF524374:SHF589830 SRB524374:SRB589830 TAX524374:TAX589830 TKT524374:TKT589830 TUP524374:TUP589830 UEL524374:UEL589830 UOH524374:UOH589830 UYD524374:UYD589830 VHZ524374:VHZ589830 VRV524374:VRV589830 WBR524374:WBR589830 WLN524374:WLN589830 WVJ524374:WVJ589830 B589910:B655366 IX589910:IX655366 ST589910:ST655366 ACP589910:ACP655366 AML589910:AML655366 AWH589910:AWH655366 BGD589910:BGD655366 BPZ589910:BPZ655366 BZV589910:BZV655366 CJR589910:CJR655366 CTN589910:CTN655366 DDJ589910:DDJ655366 DNF589910:DNF655366 DXB589910:DXB655366 EGX589910:EGX655366 EQT589910:EQT655366 FAP589910:FAP655366 FKL589910:FKL655366 FUH589910:FUH655366 GED589910:GED655366 GNZ589910:GNZ655366 GXV589910:GXV655366 HHR589910:HHR655366 HRN589910:HRN655366 IBJ589910:IBJ655366 ILF589910:ILF655366 IVB589910:IVB655366 JEX589910:JEX655366 JOT589910:JOT655366 JYP589910:JYP655366 KIL589910:KIL655366 KSH589910:KSH655366 LCD589910:LCD655366 LLZ589910:LLZ655366 LVV589910:LVV655366 MFR589910:MFR655366 MPN589910:MPN655366 MZJ589910:MZJ655366 NJF589910:NJF655366 NTB589910:NTB655366 OCX589910:OCX655366 OMT589910:OMT655366 OWP589910:OWP655366 PGL589910:PGL655366 PQH589910:PQH655366 QAD589910:QAD655366 QJZ589910:QJZ655366 QTV589910:QTV655366 RDR589910:RDR655366 RNN589910:RNN655366 RXJ589910:RXJ655366 SHF589910:SHF655366 SRB589910:SRB655366 TAX589910:TAX655366 TKT589910:TKT655366 TUP589910:TUP655366 UEL589910:UEL655366 UOH589910:UOH655366 UYD589910:UYD655366 VHZ589910:VHZ655366 VRV589910:VRV655366 WBR589910:WBR655366 WLN589910:WLN655366 WVJ589910:WVJ655366 B655446:B720902 IX655446:IX720902 ST655446:ST720902 ACP655446:ACP720902 AML655446:AML720902 AWH655446:AWH720902 BGD655446:BGD720902 BPZ655446:BPZ720902 BZV655446:BZV720902 CJR655446:CJR720902 CTN655446:CTN720902 DDJ655446:DDJ720902 DNF655446:DNF720902 DXB655446:DXB720902 EGX655446:EGX720902 EQT655446:EQT720902 FAP655446:FAP720902 FKL655446:FKL720902 FUH655446:FUH720902 GED655446:GED720902 GNZ655446:GNZ720902 GXV655446:GXV720902 HHR655446:HHR720902 HRN655446:HRN720902 IBJ655446:IBJ720902 ILF655446:ILF720902 IVB655446:IVB720902 JEX655446:JEX720902 JOT655446:JOT720902 JYP655446:JYP720902 KIL655446:KIL720902 KSH655446:KSH720902 LCD655446:LCD720902 LLZ655446:LLZ720902 LVV655446:LVV720902 MFR655446:MFR720902 MPN655446:MPN720902 MZJ655446:MZJ720902 NJF655446:NJF720902 NTB655446:NTB720902 OCX655446:OCX720902 OMT655446:OMT720902 OWP655446:OWP720902 PGL655446:PGL720902 PQH655446:PQH720902 QAD655446:QAD720902 QJZ655446:QJZ720902 QTV655446:QTV720902 RDR655446:RDR720902 RNN655446:RNN720902 RXJ655446:RXJ720902 SHF655446:SHF720902 SRB655446:SRB720902 TAX655446:TAX720902 TKT655446:TKT720902 TUP655446:TUP720902 UEL655446:UEL720902 UOH655446:UOH720902 UYD655446:UYD720902 VHZ655446:VHZ720902 VRV655446:VRV720902 WBR655446:WBR720902 WLN655446:WLN720902 WVJ655446:WVJ720902 B720982:B786438 IX720982:IX786438 ST720982:ST786438 ACP720982:ACP786438 AML720982:AML786438 AWH720982:AWH786438 BGD720982:BGD786438 BPZ720982:BPZ786438 BZV720982:BZV786438 CJR720982:CJR786438 CTN720982:CTN786438 DDJ720982:DDJ786438 DNF720982:DNF786438 DXB720982:DXB786438 EGX720982:EGX786438 EQT720982:EQT786438 FAP720982:FAP786438 FKL720982:FKL786438 FUH720982:FUH786438 GED720982:GED786438 GNZ720982:GNZ786438 GXV720982:GXV786438 HHR720982:HHR786438 HRN720982:HRN786438 IBJ720982:IBJ786438 ILF720982:ILF786438 IVB720982:IVB786438 JEX720982:JEX786438 JOT720982:JOT786438 JYP720982:JYP786438 KIL720982:KIL786438 KSH720982:KSH786438 LCD720982:LCD786438 LLZ720982:LLZ786438 LVV720982:LVV786438 MFR720982:MFR786438 MPN720982:MPN786438 MZJ720982:MZJ786438 NJF720982:NJF786438 NTB720982:NTB786438 OCX720982:OCX786438 OMT720982:OMT786438 OWP720982:OWP786438 PGL720982:PGL786438 PQH720982:PQH786438 QAD720982:QAD786438 QJZ720982:QJZ786438 QTV720982:QTV786438 RDR720982:RDR786438 RNN720982:RNN786438 RXJ720982:RXJ786438 SHF720982:SHF786438 SRB720982:SRB786438 TAX720982:TAX786438 TKT720982:TKT786438 TUP720982:TUP786438 UEL720982:UEL786438 UOH720982:UOH786438 UYD720982:UYD786438 VHZ720982:VHZ786438 VRV720982:VRV786438 WBR720982:WBR786438 WLN720982:WLN786438 WVJ720982:WVJ786438 B786518:B851974 IX786518:IX851974 ST786518:ST851974 ACP786518:ACP851974 AML786518:AML851974 AWH786518:AWH851974 BGD786518:BGD851974 BPZ786518:BPZ851974 BZV786518:BZV851974 CJR786518:CJR851974 CTN786518:CTN851974 DDJ786518:DDJ851974 DNF786518:DNF851974 DXB786518:DXB851974 EGX786518:EGX851974 EQT786518:EQT851974 FAP786518:FAP851974 FKL786518:FKL851974 FUH786518:FUH851974 GED786518:GED851974 GNZ786518:GNZ851974 GXV786518:GXV851974 HHR786518:HHR851974 HRN786518:HRN851974 IBJ786518:IBJ851974 ILF786518:ILF851974 IVB786518:IVB851974 JEX786518:JEX851974 JOT786518:JOT851974 JYP786518:JYP851974 KIL786518:KIL851974 KSH786518:KSH851974 LCD786518:LCD851974 LLZ786518:LLZ851974 LVV786518:LVV851974 MFR786518:MFR851974 MPN786518:MPN851974 MZJ786518:MZJ851974 NJF786518:NJF851974 NTB786518:NTB851974 OCX786518:OCX851974 OMT786518:OMT851974 OWP786518:OWP851974 PGL786518:PGL851974 PQH786518:PQH851974 QAD786518:QAD851974 QJZ786518:QJZ851974 QTV786518:QTV851974 RDR786518:RDR851974 RNN786518:RNN851974 RXJ786518:RXJ851974 SHF786518:SHF851974 SRB786518:SRB851974 TAX786518:TAX851974 TKT786518:TKT851974 TUP786518:TUP851974 UEL786518:UEL851974 UOH786518:UOH851974 UYD786518:UYD851974 VHZ786518:VHZ851974 VRV786518:VRV851974 WBR786518:WBR851974 WLN786518:WLN851974 WVJ786518:WVJ851974 B852054:B917510 IX852054:IX917510 ST852054:ST917510 ACP852054:ACP917510 AML852054:AML917510 AWH852054:AWH917510 BGD852054:BGD917510 BPZ852054:BPZ917510 BZV852054:BZV917510 CJR852054:CJR917510 CTN852054:CTN917510 DDJ852054:DDJ917510 DNF852054:DNF917510 DXB852054:DXB917510 EGX852054:EGX917510 EQT852054:EQT917510 FAP852054:FAP917510 FKL852054:FKL917510 FUH852054:FUH917510 GED852054:GED917510 GNZ852054:GNZ917510 GXV852054:GXV917510 HHR852054:HHR917510 HRN852054:HRN917510 IBJ852054:IBJ917510 ILF852054:ILF917510 IVB852054:IVB917510 JEX852054:JEX917510 JOT852054:JOT917510 JYP852054:JYP917510 KIL852054:KIL917510 KSH852054:KSH917510 LCD852054:LCD917510 LLZ852054:LLZ917510 LVV852054:LVV917510 MFR852054:MFR917510 MPN852054:MPN917510 MZJ852054:MZJ917510 NJF852054:NJF917510 NTB852054:NTB917510 OCX852054:OCX917510 OMT852054:OMT917510 OWP852054:OWP917510 PGL852054:PGL917510 PQH852054:PQH917510 QAD852054:QAD917510 QJZ852054:QJZ917510 QTV852054:QTV917510 RDR852054:RDR917510 RNN852054:RNN917510 RXJ852054:RXJ917510 SHF852054:SHF917510 SRB852054:SRB917510 TAX852054:TAX917510 TKT852054:TKT917510 TUP852054:TUP917510 UEL852054:UEL917510 UOH852054:UOH917510 UYD852054:UYD917510 VHZ852054:VHZ917510 VRV852054:VRV917510 WBR852054:WBR917510 WLN852054:WLN917510 WVJ852054:WVJ917510 B917590:B983046 IX917590:IX983046 ST917590:ST983046 ACP917590:ACP983046 AML917590:AML983046 AWH917590:AWH983046 BGD917590:BGD983046 BPZ917590:BPZ983046 BZV917590:BZV983046 CJR917590:CJR983046 CTN917590:CTN983046 DDJ917590:DDJ983046 DNF917590:DNF983046 DXB917590:DXB983046 EGX917590:EGX983046 EQT917590:EQT983046 FAP917590:FAP983046 FKL917590:FKL983046 FUH917590:FUH983046 GED917590:GED983046 GNZ917590:GNZ983046 GXV917590:GXV983046 HHR917590:HHR983046 HRN917590:HRN983046 IBJ917590:IBJ983046 ILF917590:ILF983046 IVB917590:IVB983046 JEX917590:JEX983046 JOT917590:JOT983046 JYP917590:JYP983046 KIL917590:KIL983046 KSH917590:KSH983046 LCD917590:LCD983046 LLZ917590:LLZ983046 LVV917590:LVV983046 MFR917590:MFR983046 MPN917590:MPN983046 MZJ917590:MZJ983046 NJF917590:NJF983046 NTB917590:NTB983046 OCX917590:OCX983046 OMT917590:OMT983046 OWP917590:OWP983046 PGL917590:PGL983046 PQH917590:PQH983046 QAD917590:QAD983046 QJZ917590:QJZ983046 QTV917590:QTV983046 RDR917590:RDR983046 RNN917590:RNN983046 RXJ917590:RXJ983046 SHF917590:SHF983046 SRB917590:SRB983046 TAX917590:TAX983046 TKT917590:TKT983046 TUP917590:TUP983046 UEL917590:UEL983046 UOH917590:UOH983046 UYD917590:UYD983046 VHZ917590:VHZ983046 VRV917590:VRV983046 WBR917590:WBR983046 WLN917590:WLN983046 WVJ917590:WVJ983046 B983126:B1048576 IX983126:IX1048576 ST983126:ST1048576 ACP983126:ACP1048576 AML983126:AML1048576 AWH983126:AWH1048576 BGD983126:BGD1048576 BPZ983126:BPZ1048576 BZV983126:BZV1048576 CJR983126:CJR1048576 CTN983126:CTN1048576 DDJ983126:DDJ1048576 DNF983126:DNF1048576 DXB983126:DXB1048576 EGX983126:EGX1048576 EQT983126:EQT1048576 FAP983126:FAP1048576 FKL983126:FKL1048576 FUH983126:FUH1048576 GED983126:GED1048576 GNZ983126:GNZ1048576 GXV983126:GXV1048576 HHR983126:HHR1048576 HRN983126:HRN1048576 IBJ983126:IBJ1048576 ILF983126:ILF1048576 IVB983126:IVB1048576 JEX983126:JEX1048576 JOT983126:JOT1048576 JYP983126:JYP1048576 KIL983126:KIL1048576 KSH983126:KSH1048576 LCD983126:LCD1048576 LLZ983126:LLZ1048576 LVV983126:LVV1048576 MFR983126:MFR1048576 MPN983126:MPN1048576 MZJ983126:MZJ1048576 NJF983126:NJF1048576 NTB983126:NTB1048576 OCX983126:OCX1048576 OMT983126:OMT1048576 OWP983126:OWP1048576 PGL983126:PGL1048576 PQH983126:PQH1048576 QAD983126:QAD1048576 QJZ983126:QJZ1048576 QTV983126:QTV1048576 RDR983126:RDR1048576 RNN983126:RNN1048576 RXJ983126:RXJ1048576 SHF983126:SHF1048576 SRB983126:SRB1048576 TAX983126:TAX1048576 TKT983126:TKT1048576 TUP983126:TUP1048576 UEL983126:UEL1048576 UOH983126:UOH1048576 UYD983126:UYD1048576 VHZ983126:VHZ1048576 VRV983126:VRV1048576 WBR983126:WBR1048576 WLN983126:WLN1048576 WVJ983126:WVJ1048576 B1:B6 IX1:IX6 ST1:ST6 ACP1:ACP6 AML1:AML6 AWH1:AWH6 BGD1:BGD6 BPZ1:BPZ6 BZV1:BZV6 CJR1:CJR6 CTN1:CTN6 DDJ1:DDJ6 DNF1:DNF6 DXB1:DXB6 EGX1:EGX6 EQT1:EQT6 FAP1:FAP6 FKL1:FKL6 FUH1:FUH6 GED1:GED6 GNZ1:GNZ6 GXV1:GXV6 HHR1:HHR6 HRN1:HRN6 IBJ1:IBJ6 ILF1:ILF6 IVB1:IVB6 JEX1:JEX6 JOT1:JOT6 JYP1:JYP6 KIL1:KIL6 KSH1:KSH6 LCD1:LCD6 LLZ1:LLZ6 LVV1:LVV6 MFR1:MFR6 MPN1:MPN6 MZJ1:MZJ6 NJF1:NJF6 NTB1:NTB6 OCX1:OCX6 OMT1:OMT6 OWP1:OWP6 PGL1:PGL6 PQH1:PQH6 QAD1:QAD6 QJZ1:QJZ6 QTV1:QTV6 RDR1:RDR6 RNN1:RNN6 RXJ1:RXJ6 SHF1:SHF6 SRB1:SRB6 TAX1:TAX6 TKT1:TKT6 TUP1:TUP6 UEL1:UEL6 UOH1:UOH6 UYD1:UYD6 VHZ1:VHZ6 VRV1:VRV6 WBR1:WBR6 WLN1:WLN6 WVJ1:WVJ6">
      <formula1>#REF!</formula1>
    </dataValidation>
  </dataValidations>
  <printOptions horizontalCentered="1"/>
  <pageMargins left="0.19685039370078741" right="0.19685039370078741" top="0.19685039370078741" bottom="0.19685039370078741" header="0.19685039370078741" footer="0"/>
  <pageSetup paperSize="9" scale="58" fitToHeight="0"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R07</vt:lpstr>
      <vt:lpstr>'R07'!Print_Area</vt:lpstr>
      <vt:lpstr>'R07'!Print_Titles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郁弥／Nakamura,Fumiya</dc:creator>
  <cp:lastModifiedBy>Owner</cp:lastModifiedBy>
  <dcterms:created xsi:type="dcterms:W3CDTF">2025-07-08T07:21:00Z</dcterms:created>
  <dcterms:modified xsi:type="dcterms:W3CDTF">2025-08-01T01:03:01Z</dcterms:modified>
</cp:coreProperties>
</file>